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OneDrive\Documentos\SILVANA\PAAC\"/>
    </mc:Choice>
  </mc:AlternateContent>
  <xr:revisionPtr revIDLastSave="0" documentId="8_{533E9130-37E6-4169-A96F-8CE6FBA7B888}" xr6:coauthVersionLast="47" xr6:coauthVersionMax="47" xr10:uidLastSave="{00000000-0000-0000-0000-000000000000}"/>
  <bookViews>
    <workbookView xWindow="-108" yWindow="-108" windowWidth="23256" windowHeight="12576" tabRatio="768" xr2:uid="{00000000-000D-0000-FFFF-FFFF00000000}"/>
  </bookViews>
  <sheets>
    <sheet name="INICIO" sheetId="1" r:id="rId1"/>
    <sheet name="Riesgos" sheetId="4" r:id="rId2"/>
    <sheet name="Trámites" sheetId="6" r:id="rId3"/>
    <sheet name="Rendición de Cuentas" sheetId="7" r:id="rId4"/>
    <sheet name="Ser. Ciudadano" sheetId="8" r:id="rId5"/>
    <sheet name="Transparencia" sheetId="9" r:id="rId6"/>
    <sheet name="Adicionales" sheetId="10" r:id="rId7"/>
    <sheet name="Hoja2" sheetId="2" state="hidden" r:id="rId8"/>
    <sheet name="Hoja3" sheetId="3" state="hidden" r:id="rId9"/>
  </sheets>
  <definedNames>
    <definedName name="_xlnm._FilterDatabase" localSheetId="0" hidden="1">INICIO!#REF!</definedName>
    <definedName name="_Hlk157558504" localSheetId="0">INICIO!#REF!</definedName>
    <definedName name="_xlnm.Print_Area" localSheetId="6">Adicionales!$A$1:$K$11</definedName>
    <definedName name="_xlnm.Print_Area" localSheetId="0">INICIO!$B$2:$M$24</definedName>
    <definedName name="_xlnm.Print_Area" localSheetId="3">'Rendición de Cuentas'!$A$1:$L$10</definedName>
    <definedName name="_xlnm.Print_Area" localSheetId="1">Riesgos!$A$1:$L$10</definedName>
    <definedName name="_xlnm.Print_Area" localSheetId="4">'Ser. Ciudadano'!$A$1:$L$10</definedName>
    <definedName name="_xlnm.Print_Area" localSheetId="5">Transparencia!$A$1:$L$10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9" i="3"/>
  <c r="C18" i="3"/>
  <c r="C17" i="3"/>
  <c r="C16" i="3"/>
  <c r="C14" i="3"/>
  <c r="C20" i="3" l="1"/>
  <c r="C21" i="3" s="1"/>
</calcChain>
</file>

<file path=xl/sharedStrings.xml><?xml version="1.0" encoding="utf-8"?>
<sst xmlns="http://schemas.openxmlformats.org/spreadsheetml/2006/main" count="197" uniqueCount="115">
  <si>
    <r>
      <rPr>
        <b/>
        <sz val="16"/>
        <color theme="1"/>
        <rFont val="Montserrat Light"/>
        <family val="3"/>
      </rPr>
      <t xml:space="preserve">Objetivo: </t>
    </r>
    <r>
      <rPr>
        <sz val="16"/>
        <color theme="1"/>
        <rFont val="Montserrat Light"/>
        <family val="3"/>
      </rPr>
      <t>Establecer estrategias encaminadas aportar a la lucha contra la corrupción enfocándonos en prevenir los riesgos de corrupción. 
Así como fortalecer los mecanismos de atención al ciudadano y mejorar la transparencia y el acceso a información pública de calidad.</t>
    </r>
  </si>
  <si>
    <t>COMPONENTES</t>
  </si>
  <si>
    <t>1. Gestión del riesgo</t>
  </si>
  <si>
    <t>2. Racionalización de trámites</t>
  </si>
  <si>
    <t>3. Rendición de cuentas</t>
  </si>
  <si>
    <t>4. Servicio al ciudadano</t>
  </si>
  <si>
    <t>5. Transparencia y acceso a la información</t>
  </si>
  <si>
    <t>6. Iniciativas adicionales</t>
  </si>
  <si>
    <t>Haz click en cada componente para conocer el detalle</t>
  </si>
  <si>
    <t>Componente 1. Gestión de Riesgos de Corrupción</t>
  </si>
  <si>
    <t>Este componente permite a la Entidad identificar, analizar y controlar los posibles hechos de corrupción interno como externos</t>
  </si>
  <si>
    <t>TRANSFORMACIÓN DEL PLAN NACIONAL DE DESARROLLO AL QUE APLICA</t>
  </si>
  <si>
    <t>LÍNEA ESTRATÉGICA SECTORIAL</t>
  </si>
  <si>
    <t>No.</t>
  </si>
  <si>
    <t>Componente</t>
  </si>
  <si>
    <t>Subcomponente</t>
  </si>
  <si>
    <t>Actividad</t>
  </si>
  <si>
    <t>Meta o producto</t>
  </si>
  <si>
    <t>Responsable</t>
  </si>
  <si>
    <t>Apoyo</t>
  </si>
  <si>
    <t>Fecha</t>
  </si>
  <si>
    <t>Gestión del Riesgo de Corrupción - Mapa de Riesgos de Corrupción</t>
  </si>
  <si>
    <t>Política de Administración de Riesgos</t>
  </si>
  <si>
    <t>Elaborar la Guía para la documentación de políticas internas</t>
  </si>
  <si>
    <t>Una (1) Guía para la documentación de políticas internas aprobada y divulgada</t>
  </si>
  <si>
    <t>Oficina Asesora de Planeación Institucional</t>
  </si>
  <si>
    <t>N/A</t>
  </si>
  <si>
    <t>Consulta y Divulgación</t>
  </si>
  <si>
    <t>Realizar "Charlas de prevención" que permitan consientizar al personal de la Entidad la importancia de la lucha contra la corrupción</t>
  </si>
  <si>
    <t>Oficina de Control Disciplinario Interno</t>
  </si>
  <si>
    <t>Volver al inicio</t>
  </si>
  <si>
    <t>Componente 2. Racionalización de Trámites</t>
  </si>
  <si>
    <t>Este componente busca facilitar el acceso a los servicios que brinda la administración pública, y le permite a las entidades simplificar, estandarizar, eliminar, optimizar y automatizar los trámites existentes, acercando el ciudadano a los servicios que presta el Estado</t>
  </si>
  <si>
    <t>La Región Metropolitana Bogotá-Cundinamarca (RMBC) informa que actualmente no cuenta con trámites disponibles al servicio del ciudadano.</t>
  </si>
  <si>
    <t>Componente 3. Rendición de Cuentas</t>
  </si>
  <si>
    <t>Este componente establece una relación de diálogo entre los actores que exigen y los que rinden cuentas. Los hace hablar a ambos, involucrándolos en un debate público</t>
  </si>
  <si>
    <t>Rendición de Cuentas</t>
  </si>
  <si>
    <t>Diálogo</t>
  </si>
  <si>
    <t>Caracterizar los grupos de valor e interés de la Entidad</t>
  </si>
  <si>
    <t>Un (1) Documento de caracterización de ciudadanía y grupos de valor</t>
  </si>
  <si>
    <t>Oficina Asesora de Comunicaciones y Participación Ciudadana</t>
  </si>
  <si>
    <t>Rendición de cuentas</t>
  </si>
  <si>
    <t>Un (1) Documento Estrategia de Rendición de Cuentas aprobado</t>
  </si>
  <si>
    <t>Componente 4. Mecanismos para Mejorar la Atención al Ciudadano</t>
  </si>
  <si>
    <t>Recoge los lineamientos para la garantía del derecho fundamental de acceso a la información pública, según el cual toda persona puede acceder a la información pública.</t>
  </si>
  <si>
    <t>Mecanismos para mejorar la atención al ciudadano</t>
  </si>
  <si>
    <t>Planeación estratégica del Servicio al Ciudadano</t>
  </si>
  <si>
    <t>Elaborar la Carta de Trato Digno</t>
  </si>
  <si>
    <t>Una (1) Carta de Trato Digno publicada y socializada</t>
  </si>
  <si>
    <t>Subdirección de Gestión Corporativa</t>
  </si>
  <si>
    <t>Gestión de relacionamiento con los ciudadanos</t>
  </si>
  <si>
    <t>Realizar seguimiento permanente a las PQRSD recibidas y tramitadas por la Entidad</t>
  </si>
  <si>
    <t>Componente 5. 
Mecanismos para la Transparencia y Acceso a la Información</t>
  </si>
  <si>
    <t>Este componente recoge los lineamientos para garantizar el derecho fundamental de acceso a la información pública, según el cual toda persona puede acceder a la información pública.</t>
  </si>
  <si>
    <t>Mecanismos para la transparencia y acceso a la información</t>
  </si>
  <si>
    <t>Lineamientos de Transparencia Activa</t>
  </si>
  <si>
    <t>Realizar el seguimiento y monitoreo del estado de los contenidos publicados en la página web de acuerdo con la Ley 1712 de 2014 - Matriz ITA</t>
  </si>
  <si>
    <t>Un (1) reporte de la matriz ITA en la página de la Procuraduría General de la Nación y dos (2) monitoreos a la página web de la entidad.</t>
  </si>
  <si>
    <t>Cuatro (4) Informes de gestión y oportunidad de la atención de PQRSD publicados</t>
  </si>
  <si>
    <t>Componente 6.  Iniciativas adicionales</t>
  </si>
  <si>
    <t xml:space="preserve">Este componente recoge a las iniciativas particulares de la entidad que contribuyen a combatir y prevenir la corrupción. </t>
  </si>
  <si>
    <t>Iniciativas adicionales</t>
  </si>
  <si>
    <t>Elaborar y publicar el Código de  Integridad y Gestión de Conflicto de Intereses de la Región Metropolitana Bogotá – Cundinamarca</t>
  </si>
  <si>
    <t>Un (1) Código de Integridad y Gestión de Conflicto de Intereses de la entidad publicado y divulgado.</t>
  </si>
  <si>
    <t>Realizar seguimiento a lo establecido en la Ley 2013 de 2019, de los servidores públicos (obligados) vinculados en la entidad, en la publicación de la declaración de bienes y rentas, registro de conflictos de interés y la declaración del impuesto sobre la renta y complementarios.</t>
  </si>
  <si>
    <t>Un (1) informe de seguimiento semestral que contenga la relación de los servidores públicos (obligados), en donde se compare la cantidad de servidores vinculados o desvinculados para establecer el porcentaje de cumplimiento de lo establecido en la ley 2013 de 2019.
Nota: Se dejara el PFD de las declaraciones (de ingreso, periódica, de retiro) presentadas por los servidores en la historia laboral de cada servidor.</t>
  </si>
  <si>
    <t>Realizar la divulgación del Curso Virtual de Integridad, Transparencia y Lucha contra la Corrupción, el cual debe ser completado por todos los servidores públicos de la entidad vinculados, al momento del reporte.</t>
  </si>
  <si>
    <t>Un (1) informe de seguimiento al cumplimento a los servidores públicos que han culminado el curso y entregaron el Certificado del Curso virtual de Integridad, Transparencia y Lucha contra la Corrupción.</t>
  </si>
  <si>
    <t>OBJETIVO ESTRATÉGICO</t>
  </si>
  <si>
    <t>PROGRAMA</t>
  </si>
  <si>
    <t>Consolidar los procesos de planeación y gestión de la Región Metropolitana</t>
  </si>
  <si>
    <t>Desarrollo de la capacidad técnica de la RM</t>
  </si>
  <si>
    <t>Fortalecer la conexión entre los territorios de la Región Metropolitana y así facilitar y promover la movilidad de pasajeros y carga de manera sostenible y segura</t>
  </si>
  <si>
    <t>Potenciar el sistema de abastecimiento, comercialización y logística de alimentos en la Región Metropolitana</t>
  </si>
  <si>
    <t>CREACIÓN DEL OBSERVATORIO DE DINÁMICAS METROPOLITANAS Y REGIONALES
REGIÓN METROPOLITANA BOGOTÁ  - CUNDINAMARCA</t>
  </si>
  <si>
    <t>PROYECCIÓN DE COSTEO PARA PRESUPUESTO VIGENCIA 2024</t>
  </si>
  <si>
    <t>TIPO DE COSTO</t>
  </si>
  <si>
    <t>DESCRIPCIÓN</t>
  </si>
  <si>
    <t>COSTO ESTIMADO (MÁXIMO)</t>
  </si>
  <si>
    <t>FRECUENCIA</t>
  </si>
  <si>
    <t>FUENTE</t>
  </si>
  <si>
    <t>Operación</t>
  </si>
  <si>
    <t>Definición de objetivos y alcance del proyecto</t>
  </si>
  <si>
    <t>Único</t>
  </si>
  <si>
    <t>1. Guía práctica para la creación del Observatorio de dinámicas metropolitanas y regionales de la Región Metropolitana Bogotá Cundinamarca - ODMR
2. Estrategia de Integración del Funcionamiento del ODUR con la Región Metropolitana Bogotá – Cundinamarca en el Marco de la creación del Observatorio de Dinámicas Metropolitanas y Regionales - ODMR</t>
  </si>
  <si>
    <t>Identificación de stakeholders clave y establecimiento de alianzas</t>
  </si>
  <si>
    <t>Permanente</t>
  </si>
  <si>
    <t>Identificación de fuentes de datos y desarrollo de protocolos para su recolección y análisis</t>
  </si>
  <si>
    <t>Adquisición de tecnologías para la recolección y análisis de datos</t>
  </si>
  <si>
    <t>Desarrollo de herramientas y plataformas de visualización y difusión de datos</t>
  </si>
  <si>
    <t>Contratación de personal para la recolección y análisis de datos</t>
  </si>
  <si>
    <t>Capacitación del personal en técnicas de recolección y análisis de datos</t>
  </si>
  <si>
    <t>Periódica</t>
  </si>
  <si>
    <t>Desarrollo y mantenimiento de sistemas de seguridad de datos</t>
  </si>
  <si>
    <t>Evaluación continua del proyecto y mejora de procesos</t>
  </si>
  <si>
    <t>Identificación de nuevas fuentes de financiamiento</t>
  </si>
  <si>
    <t>Total Operación</t>
  </si>
  <si>
    <t>Anual</t>
  </si>
  <si>
    <t>Equipo técnico</t>
  </si>
  <si>
    <t>Coordinador/a del Observatorio (1)</t>
  </si>
  <si>
    <t>Propuesta Equipo Técnico - Contratación prestación de servicios.</t>
  </si>
  <si>
    <t>Investigadores (2)</t>
  </si>
  <si>
    <t>Coordinador/a de Comunicaciones (1)</t>
  </si>
  <si>
    <t>Analista de Datos (1)</t>
  </si>
  <si>
    <t>Asistente Administrativo (1)</t>
  </si>
  <si>
    <t>Total Equipo Técnico</t>
  </si>
  <si>
    <t>Total Observatorio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</si>
  <si>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Secretaría Distrital de Planeación - Oficina de Integración Regional - Obervatorio de Dinámicas Regionales</t>
    </r>
  </si>
  <si>
    <t>Definir la estrategia de rendición de cuentas.</t>
  </si>
  <si>
    <t>Una (1) la "Charla de prevención"</t>
  </si>
  <si>
    <t>Dirección General - 
Oficina Asesora de Planeación Institucional - 
Oficina Asesora de Comunicaciones y Participación Ciudadana</t>
  </si>
  <si>
    <t>Implementar el sistema de gestión documental de la RMBC</t>
  </si>
  <si>
    <t>Habilitar un (1) módulo de correspondencia</t>
  </si>
  <si>
    <t>Oficina Tecnologías de la Información y la Comunicación</t>
  </si>
  <si>
    <t>PLAN ANTICORRUPCIÓN Y DE ATENCIÓN AL CIUDADANO 2024
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</si>
</sst>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\ * #,##0.00_-;\-&quot;$&quot;\ * #,##0.00_-;_-&quot;$&quot;\ * &quot;-&quot;??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 Light"/>
      <family val="3"/>
    </font>
    <font>
      <b/>
      <sz val="10"/>
      <color theme="1"/>
      <name val="Montserrat Light"/>
      <family val="3"/>
    </font>
    <font>
      <sz val="14"/>
      <color theme="1"/>
      <name val="Montserrat Light"/>
      <family val="3"/>
    </font>
    <font>
      <b/>
      <sz val="24"/>
      <color rgb="FF173D62"/>
      <name val="Montserrat"/>
      <family val="3"/>
    </font>
    <font>
      <b/>
      <sz val="11"/>
      <color theme="0"/>
      <name val="Montserrat"/>
      <family val="3"/>
    </font>
    <font>
      <sz val="14"/>
      <color theme="1"/>
      <name val="Calibri"/>
      <family val="2"/>
      <scheme val="major"/>
    </font>
    <font>
      <sz val="16"/>
      <color theme="1"/>
      <name val="Montserrat Light"/>
      <family val="3"/>
    </font>
    <font>
      <b/>
      <sz val="16"/>
      <color theme="1"/>
      <name val="Montserrat Light"/>
      <family val="3"/>
    </font>
    <font>
      <b/>
      <sz val="22"/>
      <color rgb="FF173D62"/>
      <name val="Montserrat"/>
      <family val="3"/>
    </font>
    <font>
      <sz val="26"/>
      <color theme="1"/>
      <name val="Montserrat Light"/>
      <family val="3"/>
    </font>
    <font>
      <sz val="26"/>
      <color theme="0"/>
      <name val="Montserrat"/>
      <family val="3"/>
    </font>
    <font>
      <b/>
      <sz val="18"/>
      <color rgb="FF173D62"/>
      <name val="Montserrat Light"/>
      <family val="3"/>
    </font>
    <font>
      <b/>
      <sz val="14"/>
      <color theme="10"/>
      <name val="Montserrat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9DDA"/>
        <bgColor indexed="64"/>
      </patternFill>
    </fill>
    <fill>
      <patternFill patternType="solid">
        <fgColor rgb="FF609DDA"/>
        <bgColor rgb="FF1F3864"/>
      </patternFill>
    </fill>
    <fill>
      <patternFill patternType="solid">
        <fgColor rgb="FF609DDA"/>
        <bgColor rgb="FFADB9CA"/>
      </patternFill>
    </fill>
    <fill>
      <patternFill patternType="solid">
        <fgColor rgb="FF609DDA"/>
        <bgColor rgb="FFD6DCE4"/>
      </patternFill>
    </fill>
    <fill>
      <patternFill patternType="solid">
        <fgColor rgb="FFF6DE9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164" fontId="10" fillId="0" borderId="0" applyFont="0" applyFill="0" applyBorder="0" applyAlignment="0" applyProtection="0"/>
    <xf numFmtId="0" fontId="13" fillId="0" borderId="1"/>
    <xf numFmtId="164" fontId="6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5" fillId="0" borderId="1"/>
    <xf numFmtId="164" fontId="5" fillId="0" borderId="1" applyFont="0" applyFill="0" applyBorder="0" applyAlignment="0" applyProtection="0"/>
    <xf numFmtId="0" fontId="4" fillId="0" borderId="1"/>
    <xf numFmtId="0" fontId="12" fillId="0" borderId="1" applyNumberFormat="0" applyFill="0" applyBorder="0" applyAlignment="0" applyProtection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164" fontId="3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1" applyFont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4" fillId="0" borderId="0" xfId="0" applyFont="1"/>
    <xf numFmtId="0" fontId="14" fillId="4" borderId="0" xfId="0" applyFont="1" applyFill="1"/>
    <xf numFmtId="0" fontId="14" fillId="0" borderId="0" xfId="0" applyFont="1" applyAlignment="1">
      <alignment wrapText="1"/>
    </xf>
    <xf numFmtId="0" fontId="14" fillId="4" borderId="5" xfId="0" applyFont="1" applyFill="1" applyBorder="1" applyAlignment="1">
      <alignment wrapText="1"/>
    </xf>
    <xf numFmtId="0" fontId="14" fillId="4" borderId="11" xfId="0" applyFont="1" applyFill="1" applyBorder="1" applyAlignment="1">
      <alignment wrapText="1"/>
    </xf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7" xfId="0" applyFont="1" applyFill="1" applyBorder="1"/>
    <xf numFmtId="0" fontId="14" fillId="4" borderId="14" xfId="0" applyFont="1" applyFill="1" applyBorder="1"/>
    <xf numFmtId="0" fontId="14" fillId="4" borderId="15" xfId="0" applyFont="1" applyFill="1" applyBorder="1"/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3" xfId="0" applyFont="1" applyBorder="1"/>
    <xf numFmtId="0" fontId="14" fillId="4" borderId="1" xfId="0" applyFont="1" applyFill="1" applyBorder="1"/>
    <xf numFmtId="0" fontId="14" fillId="0" borderId="1" xfId="0" applyFont="1" applyBorder="1"/>
    <xf numFmtId="0" fontId="17" fillId="0" borderId="1" xfId="0" applyFont="1" applyBorder="1" applyAlignment="1">
      <alignment vertical="center" wrapText="1"/>
    </xf>
    <xf numFmtId="0" fontId="14" fillId="4" borderId="6" xfId="0" applyFont="1" applyFill="1" applyBorder="1"/>
    <xf numFmtId="0" fontId="19" fillId="0" borderId="0" xfId="0" applyFont="1"/>
    <xf numFmtId="0" fontId="19" fillId="0" borderId="2" xfId="0" applyFont="1" applyBorder="1" applyAlignment="1">
      <alignment wrapText="1"/>
    </xf>
    <xf numFmtId="0" fontId="19" fillId="0" borderId="3" xfId="0" applyFont="1" applyBorder="1"/>
    <xf numFmtId="0" fontId="19" fillId="4" borderId="16" xfId="0" applyFont="1" applyFill="1" applyBorder="1"/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14" fontId="19" fillId="0" borderId="21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14" fontId="19" fillId="0" borderId="24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9" fillId="4" borderId="17" xfId="0" applyFont="1" applyFill="1" applyBorder="1" applyAlignment="1">
      <alignment vertical="center"/>
    </xf>
    <xf numFmtId="14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/>
    </xf>
    <xf numFmtId="14" fontId="19" fillId="0" borderId="24" xfId="0" applyNumberFormat="1" applyFont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 applyAlignment="1">
      <alignment vertical="center"/>
    </xf>
    <xf numFmtId="0" fontId="23" fillId="4" borderId="0" xfId="0" applyFont="1" applyFill="1"/>
    <xf numFmtId="0" fontId="18" fillId="6" borderId="18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9" fillId="4" borderId="17" xfId="0" applyFont="1" applyFill="1" applyBorder="1"/>
    <xf numFmtId="0" fontId="19" fillId="4" borderId="1" xfId="0" applyFont="1" applyFill="1" applyBorder="1"/>
    <xf numFmtId="0" fontId="19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14" fontId="19" fillId="0" borderId="3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2" fillId="0" borderId="8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6" fillId="9" borderId="0" xfId="20" applyFont="1" applyFill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6" fillId="9" borderId="25" xfId="20" applyFont="1" applyFill="1" applyBorder="1" applyAlignment="1">
      <alignment horizontal="center"/>
    </xf>
    <xf numFmtId="0" fontId="26" fillId="9" borderId="26" xfId="20" applyFont="1" applyFill="1" applyBorder="1" applyAlignment="1">
      <alignment horizontal="center"/>
    </xf>
    <xf numFmtId="0" fontId="26" fillId="9" borderId="27" xfId="2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4" fontId="19" fillId="0" borderId="23" xfId="0" applyNumberFormat="1" applyFont="1" applyBorder="1" applyAlignment="1">
      <alignment horizontal="center" vertical="center" wrapText="1"/>
    </xf>
  </cellXfs>
  <cellStyles count="21">
    <cellStyle name="Hipervínculo" xfId="20" builtinId="8"/>
    <cellStyle name="Hipervínculo 2" xfId="8" xr:uid="{CD913F69-CC8C-4A14-B83D-4B872ABC850F}"/>
    <cellStyle name="Millares 2" xfId="4" xr:uid="{92BE18A7-25A5-4A76-BF7C-6DAE46354DD2}"/>
    <cellStyle name="Millares 2 2" xfId="15" xr:uid="{4C3C2F06-EC66-47E7-BB98-1D5D4EEF4486}"/>
    <cellStyle name="Millares 3" xfId="9" xr:uid="{180A9B25-DC7C-45A1-9C10-4E2D18D6A152}"/>
    <cellStyle name="Millares 3 2" xfId="19" xr:uid="{74C8DD0E-FACA-449A-BCAD-68134FB58B47}"/>
    <cellStyle name="Millares 4" xfId="11" xr:uid="{CEAF9433-97F1-4450-947F-C87EE212B112}"/>
    <cellStyle name="Moneda" xfId="1" builtinId="4"/>
    <cellStyle name="Moneda 2" xfId="3" xr:uid="{41640D80-727E-4261-82D5-049693EC8966}"/>
    <cellStyle name="Moneda 2 2" xfId="14" xr:uid="{ED2F3EF5-3E17-45F9-9BAF-BEFF1844AA72}"/>
    <cellStyle name="Moneda 3" xfId="6" xr:uid="{6E0127EF-418B-4CEA-88BE-7F12EC37C6D0}"/>
    <cellStyle name="Moneda 3 2" xfId="17" xr:uid="{52D73BED-D9CE-466F-8EB7-D8BDE05B8D4B}"/>
    <cellStyle name="Moneda 4" xfId="12" xr:uid="{A96BC8CF-077D-456F-AE3E-71973887C422}"/>
    <cellStyle name="Normal" xfId="0" builtinId="0"/>
    <cellStyle name="Normal 2" xfId="2" xr:uid="{08F64BAA-67DA-45E7-8E4D-10A1601AC707}"/>
    <cellStyle name="Normal 2 2" xfId="13" xr:uid="{A78B799F-67E1-4CEB-BDCC-DC24F6E9BBC6}"/>
    <cellStyle name="Normal 3" xfId="5" xr:uid="{0BF46BA0-F710-47BD-AA13-6C90B6D8B97C}"/>
    <cellStyle name="Normal 3 2" xfId="16" xr:uid="{AE3BA685-EE10-4484-8E2F-5539F4C49CE1}"/>
    <cellStyle name="Normal 4" xfId="7" xr:uid="{033E2705-341E-48CA-A9DE-15F69B8D2C7C}"/>
    <cellStyle name="Normal 4 2" xfId="18" xr:uid="{5D648A23-5563-43D0-8B43-DC60E837277B}"/>
    <cellStyle name="Normal 5" xfId="10" xr:uid="{DA6F5C53-22AE-4DE0-825B-0E3773E451A0}"/>
  </cellStyles>
  <dxfs count="0"/>
  <tableStyles count="0" defaultTableStyle="TableStyleMedium2" defaultPivotStyle="PivotStyleLight16"/>
  <colors>
    <mruColors>
      <color rgb="FFF6DE92"/>
      <color rgb="FF173D62"/>
      <color rgb="FF609DDA"/>
      <color rgb="FFDDEAF7"/>
      <color rgb="FFE0AE13"/>
      <color rgb="FF2574B3"/>
      <color rgb="FF2F73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217715</xdr:colOff>
      <xdr:row>1</xdr:row>
      <xdr:rowOff>195945</xdr:rowOff>
    </xdr:from>
    <xdr:to>
      <xdr:col>3</xdr:col>
      <xdr:colOff>826458</xdr:colOff>
      <xdr:row>1</xdr:row>
      <xdr:rowOff>721970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94D3C7-6560-4FC4-E0EA-ECE3EC73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8" y="391888"/>
          <a:ext cx="4680000" cy="526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1</xdr:row>
      <xdr:rowOff>108859</xdr:rowOff>
    </xdr:from>
    <xdr:to>
      <xdr:col>6</xdr:col>
      <xdr:colOff>2084078</xdr:colOff>
      <xdr:row>1</xdr:row>
      <xdr:rowOff>634884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C8512A-0410-086D-0547-BFB1D4C12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2" y="304802"/>
          <a:ext cx="4680000" cy="526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1</xdr:row>
      <xdr:rowOff>108859</xdr:rowOff>
    </xdr:from>
    <xdr:to>
      <xdr:col>7</xdr:col>
      <xdr:colOff>1348972</xdr:colOff>
      <xdr:row>1</xdr:row>
      <xdr:rowOff>640404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559E7-113E-45D7-84C8-B210BF8E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7" y="303412"/>
          <a:ext cx="4683011" cy="531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1</xdr:row>
      <xdr:rowOff>119745</xdr:rowOff>
    </xdr:from>
    <xdr:to>
      <xdr:col>6</xdr:col>
      <xdr:colOff>2083486</xdr:colOff>
      <xdr:row>1</xdr:row>
      <xdr:rowOff>636541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258261-4AFD-4205-BABC-E726B87D9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2" y="315688"/>
          <a:ext cx="4680000" cy="5225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1</xdr:row>
      <xdr:rowOff>119745</xdr:rowOff>
    </xdr:from>
    <xdr:to>
      <xdr:col>6</xdr:col>
      <xdr:colOff>2075866</xdr:colOff>
      <xdr:row>1</xdr:row>
      <xdr:rowOff>666750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9DECB1-AE8F-440D-B8A3-D6FECECE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54" y="310245"/>
          <a:ext cx="4685443" cy="537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63954</xdr:colOff>
      <xdr:row>1</xdr:row>
      <xdr:rowOff>72121</xdr:rowOff>
    </xdr:from>
    <xdr:to>
      <xdr:col>6</xdr:col>
      <xdr:colOff>2098726</xdr:colOff>
      <xdr:row>1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F9624-36CC-4E0C-8EB5-2B15FC4C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79" y="262621"/>
          <a:ext cx="4685443" cy="527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63953</xdr:colOff>
      <xdr:row>1</xdr:row>
      <xdr:rowOff>72121</xdr:rowOff>
    </xdr:from>
    <xdr:to>
      <xdr:col>6</xdr:col>
      <xdr:colOff>2112443</xdr:colOff>
      <xdr:row>1</xdr:row>
      <xdr:rowOff>594331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2F5FF6-A6B3-479E-97C5-ACAA1F65D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1" y="266674"/>
          <a:ext cx="4686388" cy="518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7"/>
  <sheetViews>
    <sheetView tabSelected="1" zoomScale="80" zoomScaleNormal="80" zoomScalePageLayoutView="50" workbookViewId="0">
      <selection activeCell="F29" sqref="F29"/>
    </sheetView>
  </sheetViews>
  <sheetFormatPr baseColWidth="10" defaultColWidth="14.44140625" defaultRowHeight="15" customHeight="1" x14ac:dyDescent="0.5"/>
  <cols>
    <col min="1" max="1" width="0.6640625" style="17" customWidth="1"/>
    <col min="2" max="2" width="30.6640625" style="16" customWidth="1"/>
    <col min="3" max="4" width="28.6640625" style="16" customWidth="1"/>
    <col min="5" max="5" width="1.33203125" style="16" customWidth="1"/>
    <col min="6" max="8" width="28.6640625" style="16" customWidth="1"/>
    <col min="9" max="9" width="2.109375" style="16" customWidth="1"/>
    <col min="10" max="12" width="28.6640625" style="16" customWidth="1"/>
    <col min="13" max="13" width="0.6640625" style="16" customWidth="1"/>
    <col min="14" max="14" width="3.6640625" style="16" customWidth="1"/>
    <col min="15" max="15" width="16" style="16" bestFit="1" customWidth="1"/>
    <col min="16" max="16384" width="14.44140625" style="16"/>
  </cols>
  <sheetData>
    <row r="1" spans="1:13" ht="15" customHeight="1" thickBot="1" x14ac:dyDescent="0.55000000000000004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73.2" customHeight="1" thickBot="1" x14ac:dyDescent="0.55000000000000004">
      <c r="B2" s="75" t="s">
        <v>114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ht="14.25" customHeight="1" x14ac:dyDescent="0.5">
      <c r="B3" s="19"/>
      <c r="C3" s="20"/>
      <c r="D3" s="20"/>
      <c r="E3" s="20"/>
      <c r="F3" s="20"/>
      <c r="G3" s="20"/>
      <c r="H3" s="21"/>
      <c r="I3" s="21"/>
      <c r="J3" s="21"/>
      <c r="K3" s="21"/>
      <c r="L3" s="21"/>
      <c r="M3" s="22"/>
    </row>
    <row r="4" spans="1:13" ht="60" customHeight="1" x14ac:dyDescent="0.5">
      <c r="B4" s="94" t="s">
        <v>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18.600000000000001" thickBot="1" x14ac:dyDescent="0.55000000000000004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6" customHeight="1" x14ac:dyDescent="0.5"/>
    <row r="7" spans="1:13" ht="37.950000000000003" customHeight="1" x14ac:dyDescent="0.5">
      <c r="B7" s="93" t="s">
        <v>1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 ht="6.6" customHeight="1" thickBot="1" x14ac:dyDescent="0.55000000000000004"/>
    <row r="9" spans="1:13" ht="15.75" customHeight="1" x14ac:dyDescent="1.2">
      <c r="A9" s="58"/>
      <c r="B9" s="78" t="s">
        <v>2</v>
      </c>
      <c r="C9" s="79"/>
      <c r="D9" s="80"/>
      <c r="E9" s="59"/>
      <c r="F9" s="78" t="s">
        <v>3</v>
      </c>
      <c r="G9" s="79"/>
      <c r="H9" s="80"/>
      <c r="I9" s="59"/>
      <c r="J9" s="78" t="s">
        <v>4</v>
      </c>
      <c r="K9" s="79"/>
      <c r="L9" s="80"/>
    </row>
    <row r="10" spans="1:13" ht="15.75" customHeight="1" x14ac:dyDescent="1.2">
      <c r="A10" s="58"/>
      <c r="B10" s="81"/>
      <c r="C10" s="82"/>
      <c r="D10" s="83"/>
      <c r="E10" s="59"/>
      <c r="F10" s="81"/>
      <c r="G10" s="82"/>
      <c r="H10" s="83"/>
      <c r="I10" s="59"/>
      <c r="J10" s="81"/>
      <c r="K10" s="82"/>
      <c r="L10" s="83"/>
    </row>
    <row r="11" spans="1:13" ht="15.75" customHeight="1" x14ac:dyDescent="1.2">
      <c r="A11" s="58"/>
      <c r="B11" s="81"/>
      <c r="C11" s="82"/>
      <c r="D11" s="83"/>
      <c r="E11" s="59"/>
      <c r="F11" s="81"/>
      <c r="G11" s="82"/>
      <c r="H11" s="83"/>
      <c r="I11" s="59"/>
      <c r="J11" s="81"/>
      <c r="K11" s="82"/>
      <c r="L11" s="83"/>
    </row>
    <row r="12" spans="1:13" ht="15.75" customHeight="1" x14ac:dyDescent="1.2">
      <c r="A12" s="58"/>
      <c r="B12" s="81"/>
      <c r="C12" s="82"/>
      <c r="D12" s="83"/>
      <c r="E12" s="59"/>
      <c r="F12" s="81"/>
      <c r="G12" s="82"/>
      <c r="H12" s="83"/>
      <c r="I12" s="59"/>
      <c r="J12" s="81"/>
      <c r="K12" s="82"/>
      <c r="L12" s="83"/>
    </row>
    <row r="13" spans="1:13" ht="15.75" customHeight="1" x14ac:dyDescent="1.2">
      <c r="A13" s="58"/>
      <c r="B13" s="81"/>
      <c r="C13" s="82"/>
      <c r="D13" s="83"/>
      <c r="E13" s="59"/>
      <c r="F13" s="81"/>
      <c r="G13" s="82"/>
      <c r="H13" s="83"/>
      <c r="I13" s="59"/>
      <c r="J13" s="81"/>
      <c r="K13" s="82"/>
      <c r="L13" s="83"/>
    </row>
    <row r="14" spans="1:13" ht="15.75" customHeight="1" thickBot="1" x14ac:dyDescent="1.25">
      <c r="A14" s="58"/>
      <c r="B14" s="84"/>
      <c r="C14" s="85"/>
      <c r="D14" s="86"/>
      <c r="E14" s="59"/>
      <c r="F14" s="84"/>
      <c r="G14" s="85"/>
      <c r="H14" s="86"/>
      <c r="I14" s="59"/>
      <c r="J14" s="84"/>
      <c r="K14" s="85"/>
      <c r="L14" s="86"/>
    </row>
    <row r="15" spans="1:13" ht="6.6" customHeight="1" thickBot="1" x14ac:dyDescent="1.25">
      <c r="A15" s="60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3" ht="15.75" customHeight="1" x14ac:dyDescent="1.2">
      <c r="A16" s="58"/>
      <c r="B16" s="78" t="s">
        <v>5</v>
      </c>
      <c r="C16" s="79"/>
      <c r="D16" s="80"/>
      <c r="E16" s="59"/>
      <c r="F16" s="78" t="s">
        <v>6</v>
      </c>
      <c r="G16" s="79"/>
      <c r="H16" s="80"/>
      <c r="I16" s="59"/>
      <c r="J16" s="78" t="s">
        <v>7</v>
      </c>
      <c r="K16" s="79"/>
      <c r="L16" s="80"/>
    </row>
    <row r="17" spans="1:12" ht="15.75" customHeight="1" x14ac:dyDescent="1.2">
      <c r="A17" s="58"/>
      <c r="B17" s="81"/>
      <c r="C17" s="82"/>
      <c r="D17" s="83"/>
      <c r="E17" s="59"/>
      <c r="F17" s="81"/>
      <c r="G17" s="82"/>
      <c r="H17" s="83"/>
      <c r="I17" s="59"/>
      <c r="J17" s="81"/>
      <c r="K17" s="82"/>
      <c r="L17" s="83"/>
    </row>
    <row r="18" spans="1:12" ht="15.75" customHeight="1" x14ac:dyDescent="1.2">
      <c r="A18" s="58"/>
      <c r="B18" s="81"/>
      <c r="C18" s="82"/>
      <c r="D18" s="83"/>
      <c r="E18" s="59"/>
      <c r="F18" s="81"/>
      <c r="G18" s="82"/>
      <c r="H18" s="83"/>
      <c r="I18" s="59"/>
      <c r="J18" s="81"/>
      <c r="K18" s="82"/>
      <c r="L18" s="83"/>
    </row>
    <row r="19" spans="1:12" ht="15.75" customHeight="1" x14ac:dyDescent="1.2">
      <c r="A19" s="58"/>
      <c r="B19" s="81"/>
      <c r="C19" s="82"/>
      <c r="D19" s="83"/>
      <c r="E19" s="59"/>
      <c r="F19" s="81"/>
      <c r="G19" s="82"/>
      <c r="H19" s="83"/>
      <c r="I19" s="59"/>
      <c r="J19" s="81"/>
      <c r="K19" s="82"/>
      <c r="L19" s="83"/>
    </row>
    <row r="20" spans="1:12" ht="15.75" customHeight="1" x14ac:dyDescent="1.2">
      <c r="A20" s="58"/>
      <c r="B20" s="81"/>
      <c r="C20" s="82"/>
      <c r="D20" s="83"/>
      <c r="E20" s="59"/>
      <c r="F20" s="81"/>
      <c r="G20" s="82"/>
      <c r="H20" s="83"/>
      <c r="I20" s="59"/>
      <c r="J20" s="81"/>
      <c r="K20" s="82"/>
      <c r="L20" s="83"/>
    </row>
    <row r="21" spans="1:12" ht="15.75" customHeight="1" thickBot="1" x14ac:dyDescent="1.25">
      <c r="A21" s="58"/>
      <c r="B21" s="84"/>
      <c r="C21" s="85"/>
      <c r="D21" s="86"/>
      <c r="E21" s="59"/>
      <c r="F21" s="84"/>
      <c r="G21" s="85"/>
      <c r="H21" s="86"/>
      <c r="I21" s="59"/>
      <c r="J21" s="84"/>
      <c r="K21" s="85"/>
      <c r="L21" s="86"/>
    </row>
    <row r="22" spans="1:12" ht="6.6" customHeight="1" thickBot="1" x14ac:dyDescent="0.55000000000000004"/>
    <row r="23" spans="1:12" ht="15.75" customHeight="1" x14ac:dyDescent="0.5">
      <c r="B23" s="87" t="s">
        <v>8</v>
      </c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.75" customHeight="1" thickBot="1" x14ac:dyDescent="0.55000000000000004"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2"/>
    </row>
    <row r="25" spans="1:12" ht="15.75" customHeight="1" x14ac:dyDescent="0.5"/>
    <row r="26" spans="1:12" ht="15.75" customHeight="1" x14ac:dyDescent="0.5"/>
    <row r="27" spans="1:12" ht="15.75" customHeight="1" x14ac:dyDescent="0.5"/>
    <row r="28" spans="1:12" ht="15.75" customHeight="1" x14ac:dyDescent="0.5"/>
    <row r="29" spans="1:12" ht="15.75" customHeight="1" x14ac:dyDescent="0.5"/>
    <row r="30" spans="1:12" ht="15.75" customHeight="1" x14ac:dyDescent="0.5"/>
    <row r="31" spans="1:12" ht="15.75" customHeight="1" x14ac:dyDescent="0.5"/>
    <row r="32" spans="1:12" ht="15.75" customHeight="1" x14ac:dyDescent="0.5"/>
    <row r="33" ht="15.75" customHeight="1" x14ac:dyDescent="0.5"/>
    <row r="34" ht="15.75" customHeight="1" x14ac:dyDescent="0.5"/>
    <row r="35" ht="15.75" customHeight="1" x14ac:dyDescent="0.5"/>
    <row r="36" ht="15.75" customHeight="1" x14ac:dyDescent="0.5"/>
    <row r="37" ht="15.75" customHeight="1" x14ac:dyDescent="0.5"/>
    <row r="38" ht="15.75" customHeight="1" x14ac:dyDescent="0.5"/>
    <row r="39" ht="15.75" customHeight="1" x14ac:dyDescent="0.5"/>
    <row r="40" ht="15.75" customHeight="1" x14ac:dyDescent="0.5"/>
    <row r="41" ht="15.75" customHeight="1" x14ac:dyDescent="0.5"/>
    <row r="42" ht="15.75" customHeight="1" x14ac:dyDescent="0.5"/>
    <row r="43" ht="15.75" customHeight="1" x14ac:dyDescent="0.5"/>
    <row r="44" ht="15.75" customHeight="1" x14ac:dyDescent="0.5"/>
    <row r="45" ht="15.75" customHeight="1" x14ac:dyDescent="0.5"/>
    <row r="46" ht="15.75" customHeight="1" x14ac:dyDescent="0.5"/>
    <row r="47" ht="15.75" customHeight="1" x14ac:dyDescent="0.5"/>
    <row r="48" ht="15.75" customHeight="1" x14ac:dyDescent="0.5"/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0">
    <mergeCell ref="B2:M2"/>
    <mergeCell ref="B16:D21"/>
    <mergeCell ref="F16:H21"/>
    <mergeCell ref="J16:L21"/>
    <mergeCell ref="B23:L24"/>
    <mergeCell ref="B9:D14"/>
    <mergeCell ref="F9:H14"/>
    <mergeCell ref="J9:L14"/>
    <mergeCell ref="B7:L7"/>
    <mergeCell ref="B4:M4"/>
  </mergeCells>
  <hyperlinks>
    <hyperlink ref="F9:H14" location="Trámites!A1" display="2. RACIONALIZACIÓN DE TRÁMITES" xr:uid="{34808FED-FB75-4DF1-BA89-E1C4274F0AD9}"/>
    <hyperlink ref="J9:L14" location="'Rendición de Cuentas'!A1" display="3. RENDICIÓN DE CUENTAS" xr:uid="{68829FBB-8C16-4370-928C-6C268655EC15}"/>
    <hyperlink ref="B16:D21" location="'Ser. Ciudadano'!A1" display="4. SERVICIO AL CIUDADANO" xr:uid="{DE03B955-8372-4509-84E2-E15043B6CB6C}"/>
    <hyperlink ref="F16:H21" location="Transparencia!A1" display="5. TRANSPARENCIA Y ACCESO A LA INFORMACIÓN" xr:uid="{EA949405-D46C-4F0C-AA8C-623F4BF3E724}"/>
    <hyperlink ref="J16:L21" location="Adicionales!A1" display="6. INICIATIVAS ADICIONALES" xr:uid="{5764FF8D-7CE9-493D-B88D-35250C59244D}"/>
    <hyperlink ref="B9:D14" location="Riesgos!A1" display="1. GESTIÓN DEL RIESGO" xr:uid="{62402F23-0583-4DC6-8922-BB3EF4003B03}"/>
  </hyperlinks>
  <pageMargins left="0.7" right="0.7" top="0.75" bottom="0.75" header="0" footer="0"/>
  <pageSetup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DF32-AC91-4322-85D8-D6075A0A9A2F}">
  <dimension ref="A1:L883"/>
  <sheetViews>
    <sheetView topLeftCell="D1" zoomScale="90" zoomScaleNormal="90" workbookViewId="0">
      <selection activeCell="H8" sqref="H8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11" width="34" style="16" customWidth="1"/>
    <col min="12" max="12" width="14.6640625" style="16" customWidth="1"/>
    <col min="13" max="13" width="3.6640625" style="16" customWidth="1"/>
    <col min="14" max="14" width="16" style="16" bestFit="1" customWidth="1"/>
    <col min="15" max="16384" width="14.44140625" style="16"/>
  </cols>
  <sheetData>
    <row r="1" spans="2:12" ht="15" customHeight="1" thickBot="1" x14ac:dyDescent="0.55000000000000004">
      <c r="E1" s="17"/>
      <c r="F1" s="17"/>
      <c r="G1" s="17"/>
      <c r="H1" s="17"/>
      <c r="I1" s="17"/>
      <c r="J1" s="17"/>
      <c r="K1" s="17"/>
      <c r="L1" s="17"/>
    </row>
    <row r="2" spans="2:12" ht="56.4" customHeight="1" thickBot="1" x14ac:dyDescent="0.55000000000000004">
      <c r="B2" s="18"/>
      <c r="E2" s="101" t="s">
        <v>9</v>
      </c>
      <c r="F2" s="102"/>
      <c r="G2" s="102"/>
      <c r="H2" s="102"/>
      <c r="I2" s="102"/>
      <c r="J2" s="102"/>
      <c r="K2" s="102"/>
      <c r="L2" s="103"/>
    </row>
    <row r="3" spans="2:12" ht="10.199999999999999" customHeight="1" thickBot="1" x14ac:dyDescent="0.55000000000000004">
      <c r="B3" s="18"/>
      <c r="E3" s="19"/>
      <c r="F3" s="20"/>
      <c r="G3" s="21"/>
      <c r="H3" s="21"/>
      <c r="I3" s="21"/>
      <c r="J3" s="21"/>
      <c r="K3" s="21"/>
      <c r="L3" s="21"/>
    </row>
    <row r="4" spans="2:12" ht="40.5" customHeight="1" thickBot="1" x14ac:dyDescent="0.55000000000000004">
      <c r="B4" s="18"/>
      <c r="E4" s="98" t="s">
        <v>10</v>
      </c>
      <c r="F4" s="99"/>
      <c r="G4" s="99"/>
      <c r="H4" s="99"/>
      <c r="I4" s="99"/>
      <c r="J4" s="99"/>
      <c r="K4" s="99"/>
      <c r="L4" s="100"/>
    </row>
    <row r="5" spans="2:12" ht="10.199999999999999" customHeight="1" thickBot="1" x14ac:dyDescent="0.55000000000000004">
      <c r="B5" s="18"/>
      <c r="E5" s="23"/>
      <c r="F5" s="24"/>
      <c r="G5" s="24"/>
      <c r="H5" s="24"/>
      <c r="I5" s="24"/>
      <c r="J5" s="24"/>
      <c r="K5" s="24"/>
      <c r="L5" s="24"/>
    </row>
    <row r="6" spans="2:12" s="26" customFormat="1" ht="33.6" customHeight="1" thickBot="1" x14ac:dyDescent="0.35">
      <c r="B6" s="27" t="s">
        <v>11</v>
      </c>
      <c r="C6" s="28" t="s">
        <v>12</v>
      </c>
      <c r="D6" s="29"/>
      <c r="E6" s="57" t="s">
        <v>13</v>
      </c>
      <c r="F6" s="61" t="s">
        <v>14</v>
      </c>
      <c r="G6" s="61" t="s">
        <v>15</v>
      </c>
      <c r="H6" s="62" t="s">
        <v>16</v>
      </c>
      <c r="I6" s="62" t="s">
        <v>17</v>
      </c>
      <c r="J6" s="63" t="s">
        <v>18</v>
      </c>
      <c r="K6" s="63" t="s">
        <v>19</v>
      </c>
      <c r="L6" s="63" t="s">
        <v>20</v>
      </c>
    </row>
    <row r="7" spans="2:12" s="36" customFormat="1" ht="84.6" customHeight="1" x14ac:dyDescent="0.35">
      <c r="B7" s="37"/>
      <c r="C7" s="38"/>
      <c r="D7" s="39"/>
      <c r="E7" s="40">
        <v>1</v>
      </c>
      <c r="F7" s="41" t="s">
        <v>21</v>
      </c>
      <c r="G7" s="41" t="s">
        <v>22</v>
      </c>
      <c r="H7" s="42" t="s">
        <v>23</v>
      </c>
      <c r="I7" s="41" t="s">
        <v>24</v>
      </c>
      <c r="J7" s="43" t="s">
        <v>25</v>
      </c>
      <c r="K7" s="43" t="s">
        <v>26</v>
      </c>
      <c r="L7" s="44">
        <v>45565</v>
      </c>
    </row>
    <row r="8" spans="2:12" s="36" customFormat="1" ht="97.95" customHeight="1" thickBot="1" x14ac:dyDescent="0.4">
      <c r="B8" s="37"/>
      <c r="C8" s="38"/>
      <c r="D8" s="64"/>
      <c r="E8" s="45">
        <v>2</v>
      </c>
      <c r="F8" s="46" t="s">
        <v>21</v>
      </c>
      <c r="G8" s="47" t="s">
        <v>27</v>
      </c>
      <c r="H8" s="47" t="s">
        <v>28</v>
      </c>
      <c r="I8" s="46" t="s">
        <v>109</v>
      </c>
      <c r="J8" s="48" t="s">
        <v>29</v>
      </c>
      <c r="K8" s="48" t="s">
        <v>26</v>
      </c>
      <c r="L8" s="49">
        <v>45626</v>
      </c>
    </row>
    <row r="9" spans="2:12" ht="7.95" customHeight="1" x14ac:dyDescent="0.5">
      <c r="B9" s="30"/>
      <c r="C9" s="31"/>
      <c r="D9" s="32"/>
      <c r="E9" s="33"/>
      <c r="F9" s="33"/>
      <c r="G9" s="33"/>
      <c r="H9" s="33"/>
      <c r="I9" s="33"/>
      <c r="J9" s="33"/>
      <c r="K9" s="33"/>
      <c r="L9" s="33"/>
    </row>
    <row r="10" spans="2:12" ht="25.2" customHeight="1" x14ac:dyDescent="0.7">
      <c r="B10" s="18"/>
      <c r="E10" s="97" t="s">
        <v>30</v>
      </c>
      <c r="F10" s="97"/>
      <c r="G10" s="97"/>
      <c r="H10" s="97"/>
      <c r="I10" s="97"/>
      <c r="J10" s="97"/>
      <c r="K10" s="97"/>
      <c r="L10" s="97"/>
    </row>
    <row r="11" spans="2:12" ht="25.2" customHeight="1" x14ac:dyDescent="0.5">
      <c r="B11" s="18"/>
    </row>
    <row r="12" spans="2:12" ht="25.2" customHeight="1" x14ac:dyDescent="0.5">
      <c r="B12" s="18"/>
    </row>
    <row r="13" spans="2:12" ht="25.2" customHeight="1" x14ac:dyDescent="0.5">
      <c r="B13" s="18"/>
    </row>
    <row r="14" spans="2:12" ht="25.2" customHeight="1" x14ac:dyDescent="0.5">
      <c r="B14" s="18"/>
    </row>
    <row r="15" spans="2:12" ht="25.2" customHeight="1" x14ac:dyDescent="0.5">
      <c r="B15" s="18"/>
    </row>
    <row r="16" spans="2:12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25.2" customHeight="1" x14ac:dyDescent="0.5">
      <c r="B62" s="18"/>
    </row>
    <row r="63" spans="2:2" ht="25.2" customHeight="1" x14ac:dyDescent="0.5">
      <c r="B63" s="18"/>
    </row>
    <row r="64" spans="2:2" ht="25.2" customHeight="1" x14ac:dyDescent="0.5">
      <c r="B64" s="18"/>
    </row>
    <row r="65" spans="2:2" ht="25.2" customHeight="1" x14ac:dyDescent="0.5">
      <c r="B65" s="18"/>
    </row>
    <row r="66" spans="2:2" ht="25.2" customHeight="1" x14ac:dyDescent="0.5">
      <c r="B66" s="18"/>
    </row>
    <row r="67" spans="2:2" ht="15.75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  <row r="879" spans="2:2" ht="15.75" customHeight="1" x14ac:dyDescent="0.5">
      <c r="B879" s="18"/>
    </row>
    <row r="880" spans="2:2" ht="15.75" customHeight="1" x14ac:dyDescent="0.5">
      <c r="B880" s="18"/>
    </row>
    <row r="881" spans="2:2" ht="15.75" customHeight="1" x14ac:dyDescent="0.5">
      <c r="B881" s="18"/>
    </row>
    <row r="882" spans="2:2" ht="15.75" customHeight="1" x14ac:dyDescent="0.5">
      <c r="B882" s="18"/>
    </row>
    <row r="883" spans="2:2" ht="15.75" customHeight="1" x14ac:dyDescent="0.5">
      <c r="B883" s="18"/>
    </row>
  </sheetData>
  <mergeCells count="3">
    <mergeCell ref="E10:L10"/>
    <mergeCell ref="E4:L4"/>
    <mergeCell ref="E2:L2"/>
  </mergeCells>
  <hyperlinks>
    <hyperlink ref="E10:L10" location="INICIO!A1" display="Volver al inicio" xr:uid="{BD7567E5-6041-4241-8887-24D230D15C3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1045-FAF4-4434-9706-5C429D974B2F}">
  <dimension ref="A1:L878"/>
  <sheetViews>
    <sheetView topLeftCell="D1" zoomScale="90" zoomScaleNormal="90" workbookViewId="0">
      <selection activeCell="E6" sqref="E6:K13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6" width="22.88671875" style="16" customWidth="1"/>
    <col min="7" max="7" width="21.88671875" style="16" customWidth="1"/>
    <col min="8" max="10" width="49.33203125" style="16" customWidth="1"/>
    <col min="11" max="11" width="17.109375" style="33" customWidth="1"/>
    <col min="12" max="12" width="3.6640625" style="33" customWidth="1"/>
    <col min="13" max="13" width="16" style="16" bestFit="1" customWidth="1"/>
    <col min="14" max="16384" width="14.44140625" style="16"/>
  </cols>
  <sheetData>
    <row r="1" spans="2:12" ht="15" customHeight="1" thickBot="1" x14ac:dyDescent="0.55000000000000004">
      <c r="E1" s="32"/>
      <c r="F1" s="32"/>
      <c r="G1" s="32"/>
      <c r="H1" s="32"/>
      <c r="I1" s="32"/>
      <c r="J1" s="32"/>
      <c r="K1" s="32"/>
    </row>
    <row r="2" spans="2:12" ht="56.4" customHeight="1" thickBot="1" x14ac:dyDescent="0.55000000000000004">
      <c r="B2" s="18"/>
      <c r="E2" s="101" t="s">
        <v>31</v>
      </c>
      <c r="F2" s="102"/>
      <c r="G2" s="102"/>
      <c r="H2" s="102"/>
      <c r="I2" s="102"/>
      <c r="J2" s="102"/>
      <c r="K2" s="103"/>
      <c r="L2" s="34"/>
    </row>
    <row r="3" spans="2:12" ht="14.25" customHeight="1" thickBot="1" x14ac:dyDescent="0.55000000000000004">
      <c r="B3" s="18"/>
      <c r="E3" s="19"/>
      <c r="F3" s="20"/>
      <c r="G3" s="21"/>
      <c r="H3" s="21"/>
      <c r="I3" s="21"/>
      <c r="J3" s="21"/>
      <c r="K3" s="21"/>
    </row>
    <row r="4" spans="2:12" ht="45" customHeight="1" thickBot="1" x14ac:dyDescent="0.55000000000000004">
      <c r="B4" s="18"/>
      <c r="E4" s="98" t="s">
        <v>32</v>
      </c>
      <c r="F4" s="99"/>
      <c r="G4" s="99"/>
      <c r="H4" s="99"/>
      <c r="I4" s="99"/>
      <c r="J4" s="99"/>
      <c r="K4" s="100"/>
    </row>
    <row r="5" spans="2:12" ht="18.600000000000001" thickBot="1" x14ac:dyDescent="0.55000000000000004">
      <c r="B5" s="18"/>
      <c r="E5" s="35"/>
      <c r="F5" s="32"/>
      <c r="G5" s="32"/>
      <c r="H5" s="32"/>
      <c r="I5" s="32"/>
      <c r="J5" s="32"/>
      <c r="K5" s="32"/>
    </row>
    <row r="6" spans="2:12" ht="25.2" customHeight="1" x14ac:dyDescent="0.5">
      <c r="B6" s="30"/>
      <c r="C6" s="31"/>
      <c r="D6" s="32"/>
      <c r="E6" s="104" t="s">
        <v>33</v>
      </c>
      <c r="F6" s="105"/>
      <c r="G6" s="105"/>
      <c r="H6" s="105"/>
      <c r="I6" s="105"/>
      <c r="J6" s="105"/>
      <c r="K6" s="106"/>
    </row>
    <row r="7" spans="2:12" ht="25.2" customHeight="1" x14ac:dyDescent="0.5">
      <c r="B7" s="18"/>
      <c r="E7" s="107"/>
      <c r="F7" s="108"/>
      <c r="G7" s="108"/>
      <c r="H7" s="108"/>
      <c r="I7" s="108"/>
      <c r="J7" s="108"/>
      <c r="K7" s="109"/>
    </row>
    <row r="8" spans="2:12" ht="25.2" customHeight="1" x14ac:dyDescent="0.5">
      <c r="B8" s="18"/>
      <c r="E8" s="107"/>
      <c r="F8" s="108"/>
      <c r="G8" s="108"/>
      <c r="H8" s="108"/>
      <c r="I8" s="108"/>
      <c r="J8" s="108"/>
      <c r="K8" s="109"/>
    </row>
    <row r="9" spans="2:12" ht="25.2" customHeight="1" x14ac:dyDescent="0.5">
      <c r="B9" s="18"/>
      <c r="E9" s="107"/>
      <c r="F9" s="108"/>
      <c r="G9" s="108"/>
      <c r="H9" s="108"/>
      <c r="I9" s="108"/>
      <c r="J9" s="108"/>
      <c r="K9" s="109"/>
    </row>
    <row r="10" spans="2:12" ht="25.2" customHeight="1" x14ac:dyDescent="0.5">
      <c r="B10" s="18"/>
      <c r="E10" s="107"/>
      <c r="F10" s="108"/>
      <c r="G10" s="108"/>
      <c r="H10" s="108"/>
      <c r="I10" s="108"/>
      <c r="J10" s="108"/>
      <c r="K10" s="109"/>
    </row>
    <row r="11" spans="2:12" ht="25.2" customHeight="1" x14ac:dyDescent="0.5">
      <c r="B11" s="18"/>
      <c r="E11" s="107"/>
      <c r="F11" s="108"/>
      <c r="G11" s="108"/>
      <c r="H11" s="108"/>
      <c r="I11" s="108"/>
      <c r="J11" s="108"/>
      <c r="K11" s="109"/>
    </row>
    <row r="12" spans="2:12" ht="25.2" customHeight="1" x14ac:dyDescent="0.5">
      <c r="B12" s="18"/>
      <c r="E12" s="107"/>
      <c r="F12" s="108"/>
      <c r="G12" s="108"/>
      <c r="H12" s="108"/>
      <c r="I12" s="108"/>
      <c r="J12" s="108"/>
      <c r="K12" s="109"/>
    </row>
    <row r="13" spans="2:12" ht="25.2" customHeight="1" thickBot="1" x14ac:dyDescent="0.55000000000000004">
      <c r="B13" s="18"/>
      <c r="E13" s="110"/>
      <c r="F13" s="111"/>
      <c r="G13" s="111"/>
      <c r="H13" s="111"/>
      <c r="I13" s="111"/>
      <c r="J13" s="111"/>
      <c r="K13" s="112"/>
    </row>
    <row r="14" spans="2:12" ht="7.95" customHeight="1" x14ac:dyDescent="0.5">
      <c r="B14" s="30"/>
      <c r="C14" s="31"/>
      <c r="D14" s="32"/>
      <c r="E14" s="33"/>
      <c r="F14" s="33"/>
      <c r="G14" s="33"/>
      <c r="H14" s="33"/>
      <c r="I14" s="33"/>
      <c r="J14" s="33"/>
    </row>
    <row r="15" spans="2:12" ht="25.2" customHeight="1" x14ac:dyDescent="0.7">
      <c r="B15" s="18"/>
      <c r="E15" s="97" t="s">
        <v>30</v>
      </c>
      <c r="F15" s="97"/>
      <c r="G15" s="97"/>
      <c r="H15" s="97"/>
      <c r="I15" s="97"/>
      <c r="J15" s="97"/>
      <c r="K15" s="97"/>
      <c r="L15" s="97"/>
    </row>
    <row r="16" spans="2:12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15.75" customHeight="1" x14ac:dyDescent="0.5">
      <c r="B62" s="18"/>
    </row>
    <row r="63" spans="2:2" ht="15.75" customHeight="1" x14ac:dyDescent="0.5">
      <c r="B63" s="18"/>
    </row>
    <row r="64" spans="2:2" ht="15.75" customHeight="1" x14ac:dyDescent="0.5">
      <c r="B64" s="18"/>
    </row>
    <row r="65" spans="2:2" ht="15.75" customHeight="1" x14ac:dyDescent="0.5">
      <c r="B65" s="18"/>
    </row>
    <row r="66" spans="2:2" ht="15.75" customHeight="1" x14ac:dyDescent="0.5">
      <c r="B66" s="18"/>
    </row>
    <row r="67" spans="2:2" ht="15.75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</sheetData>
  <mergeCells count="4">
    <mergeCell ref="E15:L15"/>
    <mergeCell ref="E4:K4"/>
    <mergeCell ref="E6:K13"/>
    <mergeCell ref="E2:K2"/>
  </mergeCells>
  <hyperlinks>
    <hyperlink ref="E15:L15" location="INICIO!A1" display="Volver al inicio" xr:uid="{9153248F-AA8C-4E74-BD8E-58A4CEC5485F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A3A1-8F34-4EBB-B940-1B408E6A73CC}">
  <dimension ref="A1:L884"/>
  <sheetViews>
    <sheetView topLeftCell="D1" zoomScale="85" zoomScaleNormal="85" workbookViewId="0">
      <selection activeCell="J15" sqref="J15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9" width="34" style="16" customWidth="1"/>
    <col min="10" max="10" width="41" style="16" customWidth="1"/>
    <col min="11" max="11" width="34" style="16" customWidth="1"/>
    <col min="12" max="12" width="14.6640625" style="16" customWidth="1"/>
    <col min="13" max="13" width="3.6640625" style="16" customWidth="1"/>
    <col min="14" max="14" width="16" style="16" bestFit="1" customWidth="1"/>
    <col min="15" max="16384" width="14.44140625" style="16"/>
  </cols>
  <sheetData>
    <row r="1" spans="2:12" ht="15" customHeight="1" thickBot="1" x14ac:dyDescent="0.55000000000000004">
      <c r="E1" s="17"/>
      <c r="F1" s="17"/>
      <c r="G1" s="17"/>
      <c r="H1" s="17"/>
      <c r="I1" s="17"/>
      <c r="J1" s="17"/>
      <c r="K1" s="17"/>
      <c r="L1" s="17"/>
    </row>
    <row r="2" spans="2:12" ht="56.4" customHeight="1" thickBot="1" x14ac:dyDescent="0.55000000000000004">
      <c r="B2" s="18"/>
      <c r="E2" s="101" t="s">
        <v>34</v>
      </c>
      <c r="F2" s="102"/>
      <c r="G2" s="102"/>
      <c r="H2" s="102"/>
      <c r="I2" s="102"/>
      <c r="J2" s="102"/>
      <c r="K2" s="102"/>
      <c r="L2" s="103"/>
    </row>
    <row r="3" spans="2:12" ht="14.25" customHeight="1" x14ac:dyDescent="0.5">
      <c r="B3" s="18"/>
      <c r="E3" s="19"/>
      <c r="F3" s="20"/>
      <c r="G3" s="21"/>
      <c r="H3" s="21"/>
      <c r="I3" s="21"/>
      <c r="J3" s="21"/>
      <c r="K3" s="21"/>
      <c r="L3" s="22"/>
    </row>
    <row r="4" spans="2:12" ht="43.2" customHeight="1" x14ac:dyDescent="0.5">
      <c r="B4" s="18"/>
      <c r="E4" s="113" t="s">
        <v>35</v>
      </c>
      <c r="F4" s="114"/>
      <c r="G4" s="114"/>
      <c r="H4" s="114"/>
      <c r="I4" s="114"/>
      <c r="J4" s="114"/>
      <c r="K4" s="114"/>
      <c r="L4" s="115"/>
    </row>
    <row r="5" spans="2:12" ht="18.600000000000001" thickBot="1" x14ac:dyDescent="0.55000000000000004">
      <c r="B5" s="18"/>
      <c r="E5" s="23"/>
      <c r="F5" s="24"/>
      <c r="G5" s="24"/>
      <c r="H5" s="24"/>
      <c r="I5" s="24"/>
      <c r="J5" s="24"/>
      <c r="K5" s="24"/>
      <c r="L5" s="25"/>
    </row>
    <row r="6" spans="2:12" s="26" customFormat="1" ht="33.6" customHeight="1" thickBot="1" x14ac:dyDescent="0.35">
      <c r="B6" s="27" t="s">
        <v>11</v>
      </c>
      <c r="C6" s="28" t="s">
        <v>12</v>
      </c>
      <c r="D6" s="29"/>
      <c r="E6" s="57" t="s">
        <v>13</v>
      </c>
      <c r="F6" s="61" t="s">
        <v>14</v>
      </c>
      <c r="G6" s="61" t="s">
        <v>15</v>
      </c>
      <c r="H6" s="62" t="s">
        <v>16</v>
      </c>
      <c r="I6" s="62" t="s">
        <v>17</v>
      </c>
      <c r="J6" s="63" t="s">
        <v>18</v>
      </c>
      <c r="K6" s="63" t="s">
        <v>19</v>
      </c>
      <c r="L6" s="63" t="s">
        <v>20</v>
      </c>
    </row>
    <row r="7" spans="2:12" s="50" customFormat="1" ht="63" customHeight="1" x14ac:dyDescent="0.3">
      <c r="B7" s="51"/>
      <c r="C7" s="52"/>
      <c r="D7" s="53"/>
      <c r="E7" s="40">
        <v>1</v>
      </c>
      <c r="F7" s="55" t="s">
        <v>36</v>
      </c>
      <c r="G7" s="41" t="s">
        <v>37</v>
      </c>
      <c r="H7" s="42" t="s">
        <v>38</v>
      </c>
      <c r="I7" s="41" t="s">
        <v>39</v>
      </c>
      <c r="J7" s="43" t="s">
        <v>40</v>
      </c>
      <c r="K7" s="43" t="s">
        <v>26</v>
      </c>
      <c r="L7" s="44">
        <v>45657</v>
      </c>
    </row>
    <row r="8" spans="2:12" s="50" customFormat="1" ht="96.6" customHeight="1" thickBot="1" x14ac:dyDescent="0.35">
      <c r="B8" s="51"/>
      <c r="C8" s="52"/>
      <c r="D8" s="53"/>
      <c r="E8" s="45">
        <v>2</v>
      </c>
      <c r="F8" s="46" t="s">
        <v>41</v>
      </c>
      <c r="G8" s="46" t="s">
        <v>37</v>
      </c>
      <c r="H8" s="46" t="s">
        <v>108</v>
      </c>
      <c r="I8" s="46" t="s">
        <v>42</v>
      </c>
      <c r="J8" s="48" t="s">
        <v>110</v>
      </c>
      <c r="K8" s="48" t="s">
        <v>26</v>
      </c>
      <c r="L8" s="56">
        <v>45565</v>
      </c>
    </row>
    <row r="9" spans="2:12" ht="7.95" customHeight="1" x14ac:dyDescent="0.5">
      <c r="B9" s="30"/>
      <c r="C9" s="31"/>
      <c r="D9" s="32"/>
      <c r="E9" s="33"/>
      <c r="F9" s="33"/>
      <c r="G9" s="33"/>
      <c r="H9" s="33"/>
      <c r="I9" s="33"/>
      <c r="J9" s="33"/>
      <c r="K9" s="33"/>
      <c r="L9" s="33"/>
    </row>
    <row r="10" spans="2:12" ht="25.2" customHeight="1" x14ac:dyDescent="0.7">
      <c r="B10" s="18"/>
      <c r="E10" s="97" t="s">
        <v>30</v>
      </c>
      <c r="F10" s="97"/>
      <c r="G10" s="97"/>
      <c r="H10" s="97"/>
      <c r="I10" s="97"/>
      <c r="J10" s="97"/>
      <c r="K10" s="97"/>
      <c r="L10" s="97"/>
    </row>
    <row r="11" spans="2:12" ht="25.2" customHeight="1" x14ac:dyDescent="0.5">
      <c r="B11" s="18"/>
    </row>
    <row r="12" spans="2:12" ht="25.2" customHeight="1" x14ac:dyDescent="0.5">
      <c r="B12" s="18"/>
    </row>
    <row r="13" spans="2:12" ht="25.2" customHeight="1" x14ac:dyDescent="0.5">
      <c r="B13" s="18"/>
    </row>
    <row r="14" spans="2:12" ht="25.2" customHeight="1" x14ac:dyDescent="0.5">
      <c r="B14" s="18"/>
    </row>
    <row r="15" spans="2:12" ht="25.2" customHeight="1" x14ac:dyDescent="0.5">
      <c r="B15" s="18"/>
    </row>
    <row r="16" spans="2:12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25.2" customHeight="1" x14ac:dyDescent="0.5">
      <c r="B62" s="18"/>
    </row>
    <row r="63" spans="2:2" ht="25.2" customHeight="1" x14ac:dyDescent="0.5">
      <c r="B63" s="18"/>
    </row>
    <row r="64" spans="2:2" ht="25.2" customHeight="1" x14ac:dyDescent="0.5">
      <c r="B64" s="18"/>
    </row>
    <row r="65" spans="2:2" ht="25.2" customHeight="1" x14ac:dyDescent="0.5">
      <c r="B65" s="18"/>
    </row>
    <row r="66" spans="2:2" ht="25.2" customHeight="1" x14ac:dyDescent="0.5">
      <c r="B66" s="18"/>
    </row>
    <row r="67" spans="2:2" ht="25.2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  <row r="879" spans="2:2" ht="15.75" customHeight="1" x14ac:dyDescent="0.5">
      <c r="B879" s="18"/>
    </row>
    <row r="880" spans="2:2" ht="15.75" customHeight="1" x14ac:dyDescent="0.5">
      <c r="B880" s="18"/>
    </row>
    <row r="881" spans="2:2" ht="15.75" customHeight="1" x14ac:dyDescent="0.5">
      <c r="B881" s="18"/>
    </row>
    <row r="882" spans="2:2" ht="15.75" customHeight="1" x14ac:dyDescent="0.5">
      <c r="B882" s="18"/>
    </row>
    <row r="883" spans="2:2" ht="15.75" customHeight="1" x14ac:dyDescent="0.5">
      <c r="B883" s="18"/>
    </row>
    <row r="884" spans="2:2" ht="15.75" customHeight="1" x14ac:dyDescent="0.5">
      <c r="B884" s="18"/>
    </row>
  </sheetData>
  <mergeCells count="3">
    <mergeCell ref="E4:L4"/>
    <mergeCell ref="E2:L2"/>
    <mergeCell ref="E10:L10"/>
  </mergeCells>
  <hyperlinks>
    <hyperlink ref="E10:L10" location="INICIO!A1" display="Volver al inicio" xr:uid="{82585215-B567-4ABF-A808-D1450DEC29C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ADB7-DFF8-46A5-9B23-767D10131474}">
  <dimension ref="A1:L883"/>
  <sheetViews>
    <sheetView topLeftCell="D1" zoomScale="90" zoomScaleNormal="90" workbookViewId="0">
      <selection activeCell="I13" sqref="I13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7" width="34" style="16" customWidth="1"/>
    <col min="8" max="8" width="37.109375" style="16" customWidth="1"/>
    <col min="9" max="9" width="36.88671875" style="16" customWidth="1"/>
    <col min="10" max="11" width="34" style="16" customWidth="1"/>
    <col min="12" max="12" width="14.6640625" style="16" customWidth="1"/>
    <col min="13" max="13" width="3.6640625" style="16" customWidth="1"/>
    <col min="14" max="14" width="16" style="16" bestFit="1" customWidth="1"/>
    <col min="15" max="16384" width="14.44140625" style="16"/>
  </cols>
  <sheetData>
    <row r="1" spans="2:12" ht="15" customHeight="1" thickBot="1" x14ac:dyDescent="0.55000000000000004">
      <c r="E1" s="17"/>
      <c r="F1" s="17"/>
      <c r="G1" s="17"/>
      <c r="H1" s="17"/>
      <c r="I1" s="17"/>
      <c r="J1" s="17"/>
      <c r="K1" s="17"/>
      <c r="L1" s="17"/>
    </row>
    <row r="2" spans="2:12" ht="56.4" customHeight="1" thickBot="1" x14ac:dyDescent="0.55000000000000004">
      <c r="B2" s="18"/>
      <c r="E2" s="101" t="s">
        <v>43</v>
      </c>
      <c r="F2" s="102"/>
      <c r="G2" s="102"/>
      <c r="H2" s="102"/>
      <c r="I2" s="102"/>
      <c r="J2" s="102"/>
      <c r="K2" s="102"/>
      <c r="L2" s="103"/>
    </row>
    <row r="3" spans="2:12" ht="10.95" customHeight="1" x14ac:dyDescent="0.5">
      <c r="B3" s="18"/>
      <c r="E3" s="19"/>
      <c r="F3" s="20"/>
      <c r="G3" s="21"/>
      <c r="H3" s="21"/>
      <c r="I3" s="21"/>
      <c r="J3" s="21"/>
      <c r="K3" s="21"/>
      <c r="L3" s="22"/>
    </row>
    <row r="4" spans="2:12" ht="39" customHeight="1" x14ac:dyDescent="0.5">
      <c r="B4" s="18"/>
      <c r="E4" s="113" t="s">
        <v>44</v>
      </c>
      <c r="F4" s="114"/>
      <c r="G4" s="114"/>
      <c r="H4" s="114"/>
      <c r="I4" s="114"/>
      <c r="J4" s="114"/>
      <c r="K4" s="114"/>
      <c r="L4" s="115"/>
    </row>
    <row r="5" spans="2:12" ht="10.95" customHeight="1" thickBot="1" x14ac:dyDescent="0.55000000000000004">
      <c r="B5" s="18"/>
      <c r="E5" s="23"/>
      <c r="F5" s="24"/>
      <c r="G5" s="24"/>
      <c r="H5" s="24"/>
      <c r="I5" s="24"/>
      <c r="J5" s="24"/>
      <c r="K5" s="24"/>
      <c r="L5" s="25"/>
    </row>
    <row r="6" spans="2:12" s="26" customFormat="1" ht="33.6" customHeight="1" thickBot="1" x14ac:dyDescent="0.35">
      <c r="B6" s="27" t="s">
        <v>11</v>
      </c>
      <c r="C6" s="28" t="s">
        <v>12</v>
      </c>
      <c r="D6" s="29"/>
      <c r="E6" s="57" t="s">
        <v>13</v>
      </c>
      <c r="F6" s="61" t="s">
        <v>14</v>
      </c>
      <c r="G6" s="61" t="s">
        <v>15</v>
      </c>
      <c r="H6" s="62" t="s">
        <v>16</v>
      </c>
      <c r="I6" s="62" t="s">
        <v>17</v>
      </c>
      <c r="J6" s="63" t="s">
        <v>18</v>
      </c>
      <c r="K6" s="63" t="s">
        <v>19</v>
      </c>
      <c r="L6" s="63" t="s">
        <v>20</v>
      </c>
    </row>
    <row r="7" spans="2:12" s="36" customFormat="1" ht="55.95" customHeight="1" x14ac:dyDescent="0.35">
      <c r="B7" s="37"/>
      <c r="C7" s="38"/>
      <c r="D7" s="39"/>
      <c r="E7" s="40">
        <v>1</v>
      </c>
      <c r="F7" s="41" t="s">
        <v>45</v>
      </c>
      <c r="G7" s="41" t="s">
        <v>46</v>
      </c>
      <c r="H7" s="42" t="s">
        <v>47</v>
      </c>
      <c r="I7" s="41" t="s">
        <v>48</v>
      </c>
      <c r="J7" s="54" t="s">
        <v>49</v>
      </c>
      <c r="K7" s="54" t="s">
        <v>26</v>
      </c>
      <c r="L7" s="44">
        <v>45565</v>
      </c>
    </row>
    <row r="8" spans="2:12" s="36" customFormat="1" ht="76.2" customHeight="1" thickBot="1" x14ac:dyDescent="0.4">
      <c r="B8" s="37"/>
      <c r="C8" s="38"/>
      <c r="D8" s="39"/>
      <c r="E8" s="45">
        <v>2</v>
      </c>
      <c r="F8" s="46" t="s">
        <v>45</v>
      </c>
      <c r="G8" s="46" t="s">
        <v>50</v>
      </c>
      <c r="H8" s="47" t="s">
        <v>51</v>
      </c>
      <c r="I8" s="46" t="s">
        <v>58</v>
      </c>
      <c r="J8" s="127" t="s">
        <v>49</v>
      </c>
      <c r="K8" s="127" t="s">
        <v>40</v>
      </c>
      <c r="L8" s="49">
        <v>45657</v>
      </c>
    </row>
    <row r="9" spans="2:12" ht="7.95" customHeight="1" x14ac:dyDescent="0.5">
      <c r="B9" s="30"/>
      <c r="C9" s="31"/>
      <c r="D9" s="32"/>
      <c r="E9" s="33"/>
      <c r="F9" s="33"/>
      <c r="G9" s="33"/>
      <c r="H9" s="33"/>
      <c r="I9" s="33"/>
      <c r="J9" s="33"/>
      <c r="K9" s="33"/>
      <c r="L9" s="33"/>
    </row>
    <row r="10" spans="2:12" ht="25.2" customHeight="1" x14ac:dyDescent="0.7">
      <c r="B10" s="18"/>
      <c r="E10" s="97" t="s">
        <v>30</v>
      </c>
      <c r="F10" s="97"/>
      <c r="G10" s="97"/>
      <c r="H10" s="97"/>
      <c r="I10" s="97"/>
      <c r="J10" s="97"/>
      <c r="K10" s="97"/>
      <c r="L10" s="97"/>
    </row>
    <row r="11" spans="2:12" ht="25.2" customHeight="1" x14ac:dyDescent="0.5">
      <c r="B11" s="18"/>
    </row>
    <row r="12" spans="2:12" ht="25.2" customHeight="1" x14ac:dyDescent="0.5">
      <c r="B12" s="18"/>
    </row>
    <row r="13" spans="2:12" ht="25.2" customHeight="1" x14ac:dyDescent="0.5">
      <c r="B13" s="18"/>
    </row>
    <row r="14" spans="2:12" ht="25.2" customHeight="1" x14ac:dyDescent="0.5">
      <c r="B14" s="18"/>
    </row>
    <row r="15" spans="2:12" ht="25.2" customHeight="1" x14ac:dyDescent="0.5">
      <c r="B15" s="18"/>
    </row>
    <row r="16" spans="2:12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25.2" customHeight="1" x14ac:dyDescent="0.5">
      <c r="B62" s="18"/>
    </row>
    <row r="63" spans="2:2" ht="25.2" customHeight="1" x14ac:dyDescent="0.5">
      <c r="B63" s="18"/>
    </row>
    <row r="64" spans="2:2" ht="25.2" customHeight="1" x14ac:dyDescent="0.5">
      <c r="B64" s="18"/>
    </row>
    <row r="65" spans="2:2" ht="25.2" customHeight="1" x14ac:dyDescent="0.5">
      <c r="B65" s="18"/>
    </row>
    <row r="66" spans="2:2" ht="25.2" customHeight="1" x14ac:dyDescent="0.5">
      <c r="B66" s="18"/>
    </row>
    <row r="67" spans="2:2" ht="15.75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  <row r="879" spans="2:2" ht="15.75" customHeight="1" x14ac:dyDescent="0.5">
      <c r="B879" s="18"/>
    </row>
    <row r="880" spans="2:2" ht="15.75" customHeight="1" x14ac:dyDescent="0.5">
      <c r="B880" s="18"/>
    </row>
    <row r="881" spans="2:2" ht="15.75" customHeight="1" x14ac:dyDescent="0.5">
      <c r="B881" s="18"/>
    </row>
    <row r="882" spans="2:2" ht="15.75" customHeight="1" x14ac:dyDescent="0.5">
      <c r="B882" s="18"/>
    </row>
    <row r="883" spans="2:2" ht="15.75" customHeight="1" x14ac:dyDescent="0.5">
      <c r="B883" s="18"/>
    </row>
  </sheetData>
  <mergeCells count="3">
    <mergeCell ref="E4:L4"/>
    <mergeCell ref="E2:L2"/>
    <mergeCell ref="E10:L10"/>
  </mergeCells>
  <hyperlinks>
    <hyperlink ref="E10:L10" location="INICIO!A1" display="Volver al inicio" xr:uid="{88F0A776-DFE1-4B8B-AFA1-05984F50A85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7216-C099-4EB2-BDE0-6102A48325E7}">
  <dimension ref="A1:L883"/>
  <sheetViews>
    <sheetView topLeftCell="D1" zoomScale="90" zoomScaleNormal="90" zoomScaleSheetLayoutView="90" workbookViewId="0">
      <selection activeCell="K11" sqref="K11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11" width="34" style="16" customWidth="1"/>
    <col min="12" max="12" width="14.6640625" style="16" customWidth="1"/>
    <col min="13" max="13" width="3.6640625" style="16" customWidth="1"/>
    <col min="14" max="14" width="16" style="16" bestFit="1" customWidth="1"/>
    <col min="15" max="16384" width="14.44140625" style="16"/>
  </cols>
  <sheetData>
    <row r="1" spans="2:12" ht="15" customHeight="1" thickBot="1" x14ac:dyDescent="0.55000000000000004">
      <c r="E1" s="17"/>
      <c r="F1" s="17"/>
      <c r="G1" s="17"/>
      <c r="H1" s="17"/>
      <c r="I1" s="17"/>
      <c r="J1" s="17"/>
      <c r="K1" s="17"/>
      <c r="L1" s="17"/>
    </row>
    <row r="2" spans="2:12" ht="74.400000000000006" customHeight="1" thickBot="1" x14ac:dyDescent="0.55000000000000004">
      <c r="B2" s="18"/>
      <c r="E2" s="101" t="s">
        <v>52</v>
      </c>
      <c r="F2" s="102"/>
      <c r="G2" s="102"/>
      <c r="H2" s="102"/>
      <c r="I2" s="102"/>
      <c r="J2" s="102"/>
      <c r="K2" s="102"/>
      <c r="L2" s="103"/>
    </row>
    <row r="3" spans="2:12" ht="14.25" customHeight="1" x14ac:dyDescent="0.5">
      <c r="B3" s="18"/>
      <c r="E3" s="19"/>
      <c r="F3" s="20"/>
      <c r="G3" s="21"/>
      <c r="H3" s="21"/>
      <c r="I3" s="21"/>
      <c r="J3" s="21"/>
      <c r="K3" s="21"/>
      <c r="L3" s="22"/>
    </row>
    <row r="4" spans="2:12" ht="40.5" customHeight="1" x14ac:dyDescent="0.5">
      <c r="B4" s="18"/>
      <c r="E4" s="113" t="s">
        <v>53</v>
      </c>
      <c r="F4" s="114"/>
      <c r="G4" s="114"/>
      <c r="H4" s="114"/>
      <c r="I4" s="114"/>
      <c r="J4" s="114"/>
      <c r="K4" s="114"/>
      <c r="L4" s="115"/>
    </row>
    <row r="5" spans="2:12" ht="18.600000000000001" thickBot="1" x14ac:dyDescent="0.55000000000000004">
      <c r="B5" s="18"/>
      <c r="E5" s="23"/>
      <c r="F5" s="24"/>
      <c r="G5" s="24"/>
      <c r="H5" s="24"/>
      <c r="I5" s="24"/>
      <c r="J5" s="24"/>
      <c r="K5" s="24"/>
      <c r="L5" s="25"/>
    </row>
    <row r="6" spans="2:12" s="26" customFormat="1" ht="33.6" customHeight="1" thickBot="1" x14ac:dyDescent="0.35">
      <c r="B6" s="27" t="s">
        <v>11</v>
      </c>
      <c r="C6" s="28" t="s">
        <v>12</v>
      </c>
      <c r="D6" s="29"/>
      <c r="E6" s="57" t="s">
        <v>13</v>
      </c>
      <c r="F6" s="61" t="s">
        <v>14</v>
      </c>
      <c r="G6" s="61" t="s">
        <v>15</v>
      </c>
      <c r="H6" s="62" t="s">
        <v>16</v>
      </c>
      <c r="I6" s="62" t="s">
        <v>17</v>
      </c>
      <c r="J6" s="63" t="s">
        <v>18</v>
      </c>
      <c r="K6" s="63" t="s">
        <v>19</v>
      </c>
      <c r="L6" s="63" t="s">
        <v>20</v>
      </c>
    </row>
    <row r="7" spans="2:12" s="36" customFormat="1" ht="96" customHeight="1" x14ac:dyDescent="0.35">
      <c r="B7" s="37"/>
      <c r="C7" s="38"/>
      <c r="D7" s="39"/>
      <c r="E7" s="40">
        <v>1</v>
      </c>
      <c r="F7" s="41" t="s">
        <v>54</v>
      </c>
      <c r="G7" s="41" t="s">
        <v>55</v>
      </c>
      <c r="H7" s="42" t="s">
        <v>56</v>
      </c>
      <c r="I7" s="41" t="s">
        <v>57</v>
      </c>
      <c r="J7" s="43" t="s">
        <v>40</v>
      </c>
      <c r="K7" s="43" t="s">
        <v>26</v>
      </c>
      <c r="L7" s="44">
        <v>45657</v>
      </c>
    </row>
    <row r="8" spans="2:12" s="36" customFormat="1" ht="54.6" thickBot="1" x14ac:dyDescent="0.4">
      <c r="B8" s="37"/>
      <c r="C8" s="38"/>
      <c r="D8" s="39"/>
      <c r="E8" s="45">
        <v>2</v>
      </c>
      <c r="F8" s="46" t="s">
        <v>54</v>
      </c>
      <c r="G8" s="46" t="s">
        <v>55</v>
      </c>
      <c r="H8" s="47" t="s">
        <v>111</v>
      </c>
      <c r="I8" s="46" t="s">
        <v>112</v>
      </c>
      <c r="J8" s="48" t="s">
        <v>113</v>
      </c>
      <c r="K8" s="48" t="s">
        <v>26</v>
      </c>
      <c r="L8" s="49">
        <v>45657</v>
      </c>
    </row>
    <row r="9" spans="2:12" ht="7.95" customHeight="1" thickBot="1" x14ac:dyDescent="0.55000000000000004">
      <c r="B9" s="30"/>
      <c r="C9" s="31"/>
      <c r="D9" s="32"/>
      <c r="E9" s="33"/>
      <c r="F9" s="33"/>
      <c r="G9" s="33"/>
      <c r="H9" s="33"/>
      <c r="I9" s="33"/>
      <c r="J9" s="33"/>
      <c r="K9" s="33"/>
      <c r="L9" s="33"/>
    </row>
    <row r="10" spans="2:12" ht="25.2" customHeight="1" thickBot="1" x14ac:dyDescent="0.75">
      <c r="B10" s="18"/>
      <c r="E10" s="116" t="s">
        <v>30</v>
      </c>
      <c r="F10" s="117"/>
      <c r="G10" s="117"/>
      <c r="H10" s="117"/>
      <c r="I10" s="117"/>
      <c r="J10" s="117"/>
      <c r="K10" s="117"/>
      <c r="L10" s="118"/>
    </row>
    <row r="11" spans="2:12" ht="25.2" customHeight="1" x14ac:dyDescent="0.5">
      <c r="B11" s="18"/>
    </row>
    <row r="12" spans="2:12" ht="25.2" customHeight="1" x14ac:dyDescent="0.5">
      <c r="B12" s="18"/>
    </row>
    <row r="13" spans="2:12" ht="25.2" customHeight="1" x14ac:dyDescent="0.5">
      <c r="B13" s="18"/>
    </row>
    <row r="14" spans="2:12" ht="25.2" customHeight="1" x14ac:dyDescent="0.5">
      <c r="B14" s="18"/>
    </row>
    <row r="15" spans="2:12" ht="25.2" customHeight="1" x14ac:dyDescent="0.5">
      <c r="B15" s="18"/>
    </row>
    <row r="16" spans="2:12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25.2" customHeight="1" x14ac:dyDescent="0.5">
      <c r="B62" s="18"/>
    </row>
    <row r="63" spans="2:2" ht="25.2" customHeight="1" x14ac:dyDescent="0.5">
      <c r="B63" s="18"/>
    </row>
    <row r="64" spans="2:2" ht="25.2" customHeight="1" x14ac:dyDescent="0.5">
      <c r="B64" s="18"/>
    </row>
    <row r="65" spans="2:2" ht="25.2" customHeight="1" x14ac:dyDescent="0.5">
      <c r="B65" s="18"/>
    </row>
    <row r="66" spans="2:2" ht="25.2" customHeight="1" x14ac:dyDescent="0.5">
      <c r="B66" s="18"/>
    </row>
    <row r="67" spans="2:2" ht="15.75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  <row r="879" spans="2:2" ht="15.75" customHeight="1" x14ac:dyDescent="0.5">
      <c r="B879" s="18"/>
    </row>
    <row r="880" spans="2:2" ht="15.75" customHeight="1" x14ac:dyDescent="0.5">
      <c r="B880" s="18"/>
    </row>
    <row r="881" spans="2:2" ht="15.75" customHeight="1" x14ac:dyDescent="0.5">
      <c r="B881" s="18"/>
    </row>
    <row r="882" spans="2:2" ht="15.75" customHeight="1" x14ac:dyDescent="0.5">
      <c r="B882" s="18"/>
    </row>
    <row r="883" spans="2:2" ht="15.75" customHeight="1" x14ac:dyDescent="0.5">
      <c r="B883" s="18"/>
    </row>
  </sheetData>
  <mergeCells count="3">
    <mergeCell ref="E4:L4"/>
    <mergeCell ref="E2:L2"/>
    <mergeCell ref="E10:L10"/>
  </mergeCells>
  <hyperlinks>
    <hyperlink ref="E10:L10" location="INICIO!A1" display="Volver al inicio" xr:uid="{ADC6A40E-57E4-4C7E-BA9C-BF29417DE27D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C225-9BF0-487B-9BF6-C145A73071A3}">
  <dimension ref="A1:K884"/>
  <sheetViews>
    <sheetView topLeftCell="D1" zoomScale="90" zoomScaleNormal="90" workbookViewId="0">
      <selection activeCell="H8" sqref="H8"/>
    </sheetView>
  </sheetViews>
  <sheetFormatPr baseColWidth="10" defaultColWidth="14.44140625" defaultRowHeight="18" x14ac:dyDescent="0.5"/>
  <cols>
    <col min="1" max="1" width="10.6640625" style="16" hidden="1" customWidth="1"/>
    <col min="2" max="2" width="29.109375" style="16" hidden="1" customWidth="1"/>
    <col min="3" max="3" width="16.33203125" style="16" hidden="1" customWidth="1"/>
    <col min="4" max="4" width="0.6640625" style="17" customWidth="1"/>
    <col min="5" max="5" width="4.5546875" style="16" customWidth="1"/>
    <col min="6" max="6" width="34" style="16" customWidth="1"/>
    <col min="7" max="8" width="50.6640625" style="16" customWidth="1"/>
    <col min="9" max="10" width="34" style="16" customWidth="1"/>
    <col min="11" max="11" width="14.6640625" style="16" customWidth="1"/>
    <col min="12" max="12" width="3.6640625" style="16" customWidth="1"/>
    <col min="13" max="13" width="16" style="16" bestFit="1" customWidth="1"/>
    <col min="14" max="16384" width="14.44140625" style="16"/>
  </cols>
  <sheetData>
    <row r="1" spans="2:11" ht="15" customHeight="1" thickBot="1" x14ac:dyDescent="0.55000000000000004">
      <c r="E1" s="17"/>
      <c r="F1" s="17"/>
      <c r="G1" s="17"/>
      <c r="H1" s="17"/>
      <c r="I1" s="17"/>
      <c r="J1" s="17"/>
      <c r="K1" s="17"/>
    </row>
    <row r="2" spans="2:11" ht="56.4" customHeight="1" thickBot="1" x14ac:dyDescent="0.55000000000000004">
      <c r="B2" s="18"/>
      <c r="E2" s="101" t="s">
        <v>59</v>
      </c>
      <c r="F2" s="102"/>
      <c r="G2" s="102"/>
      <c r="H2" s="102"/>
      <c r="I2" s="102"/>
      <c r="J2" s="102"/>
      <c r="K2" s="103"/>
    </row>
    <row r="3" spans="2:11" ht="14.25" customHeight="1" x14ac:dyDescent="0.5">
      <c r="B3" s="18"/>
      <c r="E3" s="19"/>
      <c r="F3" s="20"/>
      <c r="G3" s="21"/>
      <c r="H3" s="21"/>
      <c r="I3" s="21"/>
      <c r="J3" s="21"/>
      <c r="K3" s="22"/>
    </row>
    <row r="4" spans="2:11" ht="40.5" customHeight="1" x14ac:dyDescent="0.5">
      <c r="B4" s="18"/>
      <c r="E4" s="113" t="s">
        <v>60</v>
      </c>
      <c r="F4" s="114"/>
      <c r="G4" s="114"/>
      <c r="H4" s="114"/>
      <c r="I4" s="114"/>
      <c r="J4" s="114"/>
      <c r="K4" s="115"/>
    </row>
    <row r="5" spans="2:11" ht="18.600000000000001" thickBot="1" x14ac:dyDescent="0.55000000000000004">
      <c r="B5" s="18"/>
      <c r="E5" s="23"/>
      <c r="F5" s="24"/>
      <c r="G5" s="24"/>
      <c r="H5" s="24"/>
      <c r="I5" s="24"/>
      <c r="J5" s="24"/>
      <c r="K5" s="25"/>
    </row>
    <row r="6" spans="2:11" s="26" customFormat="1" ht="33.6" customHeight="1" thickBot="1" x14ac:dyDescent="0.35">
      <c r="B6" s="27" t="s">
        <v>11</v>
      </c>
      <c r="C6" s="28" t="s">
        <v>12</v>
      </c>
      <c r="D6" s="29"/>
      <c r="E6" s="57" t="s">
        <v>13</v>
      </c>
      <c r="F6" s="61" t="s">
        <v>14</v>
      </c>
      <c r="G6" s="62" t="s">
        <v>16</v>
      </c>
      <c r="H6" s="62" t="s">
        <v>17</v>
      </c>
      <c r="I6" s="63" t="s">
        <v>18</v>
      </c>
      <c r="J6" s="63" t="s">
        <v>19</v>
      </c>
      <c r="K6" s="63" t="s">
        <v>20</v>
      </c>
    </row>
    <row r="7" spans="2:11" s="36" customFormat="1" ht="95.4" customHeight="1" x14ac:dyDescent="0.35">
      <c r="B7" s="37"/>
      <c r="C7" s="38"/>
      <c r="D7" s="39"/>
      <c r="E7" s="40">
        <v>1</v>
      </c>
      <c r="F7" s="41" t="s">
        <v>61</v>
      </c>
      <c r="G7" s="42" t="s">
        <v>62</v>
      </c>
      <c r="H7" s="41" t="s">
        <v>63</v>
      </c>
      <c r="I7" s="43" t="s">
        <v>49</v>
      </c>
      <c r="J7" s="43" t="s">
        <v>26</v>
      </c>
      <c r="K7" s="44">
        <v>45657</v>
      </c>
    </row>
    <row r="8" spans="2:11" s="50" customFormat="1" ht="180" x14ac:dyDescent="0.3">
      <c r="B8" s="51"/>
      <c r="C8" s="52"/>
      <c r="D8" s="53"/>
      <c r="E8" s="70">
        <v>2</v>
      </c>
      <c r="F8" s="69" t="s">
        <v>61</v>
      </c>
      <c r="G8" s="67" t="s">
        <v>64</v>
      </c>
      <c r="H8" s="66" t="s">
        <v>65</v>
      </c>
      <c r="I8" s="68" t="s">
        <v>49</v>
      </c>
      <c r="J8" s="68" t="s">
        <v>26</v>
      </c>
      <c r="K8" s="71">
        <v>45657</v>
      </c>
    </row>
    <row r="9" spans="2:11" s="36" customFormat="1" ht="118.2" customHeight="1" thickBot="1" x14ac:dyDescent="0.4">
      <c r="B9" s="37"/>
      <c r="C9" s="38"/>
      <c r="D9" s="65"/>
      <c r="E9" s="45">
        <v>3</v>
      </c>
      <c r="F9" s="46" t="s">
        <v>61</v>
      </c>
      <c r="G9" s="47" t="s">
        <v>66</v>
      </c>
      <c r="H9" s="46" t="s">
        <v>67</v>
      </c>
      <c r="I9" s="48" t="s">
        <v>49</v>
      </c>
      <c r="J9" s="48" t="s">
        <v>26</v>
      </c>
      <c r="K9" s="49">
        <v>45657</v>
      </c>
    </row>
    <row r="10" spans="2:11" ht="7.95" customHeight="1" x14ac:dyDescent="0.5">
      <c r="B10" s="30"/>
      <c r="C10" s="31"/>
      <c r="D10" s="32"/>
      <c r="E10" s="33"/>
      <c r="F10" s="33"/>
      <c r="G10" s="33"/>
      <c r="H10" s="33"/>
      <c r="I10" s="33"/>
      <c r="J10" s="33"/>
      <c r="K10" s="33"/>
    </row>
    <row r="11" spans="2:11" ht="25.2" customHeight="1" x14ac:dyDescent="0.7">
      <c r="B11" s="18"/>
      <c r="E11" s="97" t="s">
        <v>30</v>
      </c>
      <c r="F11" s="97"/>
      <c r="G11" s="97"/>
      <c r="H11" s="97"/>
      <c r="I11" s="97"/>
      <c r="J11" s="97"/>
      <c r="K11" s="97"/>
    </row>
    <row r="12" spans="2:11" ht="25.2" customHeight="1" x14ac:dyDescent="0.5">
      <c r="B12" s="18"/>
    </row>
    <row r="13" spans="2:11" ht="25.2" customHeight="1" x14ac:dyDescent="0.5">
      <c r="B13" s="18"/>
    </row>
    <row r="14" spans="2:11" ht="25.2" customHeight="1" x14ac:dyDescent="0.5">
      <c r="B14" s="18"/>
    </row>
    <row r="15" spans="2:11" ht="25.2" customHeight="1" x14ac:dyDescent="0.5">
      <c r="B15" s="18"/>
    </row>
    <row r="16" spans="2:11" ht="25.2" customHeight="1" x14ac:dyDescent="0.5">
      <c r="B16" s="18"/>
    </row>
    <row r="17" spans="2:2" ht="25.2" customHeight="1" x14ac:dyDescent="0.5">
      <c r="B17" s="18"/>
    </row>
    <row r="18" spans="2:2" ht="25.2" customHeight="1" x14ac:dyDescent="0.5">
      <c r="B18" s="18"/>
    </row>
    <row r="19" spans="2:2" ht="25.2" customHeight="1" x14ac:dyDescent="0.5">
      <c r="B19" s="18"/>
    </row>
    <row r="20" spans="2:2" ht="25.2" customHeight="1" x14ac:dyDescent="0.5">
      <c r="B20" s="18"/>
    </row>
    <row r="21" spans="2:2" ht="25.2" customHeight="1" x14ac:dyDescent="0.5">
      <c r="B21" s="18"/>
    </row>
    <row r="22" spans="2:2" ht="25.2" customHeight="1" x14ac:dyDescent="0.5">
      <c r="B22" s="18"/>
    </row>
    <row r="23" spans="2:2" ht="25.2" customHeight="1" x14ac:dyDescent="0.5">
      <c r="B23" s="18"/>
    </row>
    <row r="24" spans="2:2" ht="25.2" customHeight="1" x14ac:dyDescent="0.5">
      <c r="B24" s="18"/>
    </row>
    <row r="25" spans="2:2" ht="25.2" customHeight="1" x14ac:dyDescent="0.5">
      <c r="B25" s="18"/>
    </row>
    <row r="26" spans="2:2" ht="25.2" customHeight="1" x14ac:dyDescent="0.5">
      <c r="B26" s="18"/>
    </row>
    <row r="27" spans="2:2" ht="25.2" customHeight="1" x14ac:dyDescent="0.5">
      <c r="B27" s="18"/>
    </row>
    <row r="28" spans="2:2" ht="25.2" customHeight="1" x14ac:dyDescent="0.5">
      <c r="B28" s="18"/>
    </row>
    <row r="29" spans="2:2" ht="25.2" customHeight="1" x14ac:dyDescent="0.5">
      <c r="B29" s="18"/>
    </row>
    <row r="30" spans="2:2" ht="25.2" customHeight="1" x14ac:dyDescent="0.5">
      <c r="B30" s="18"/>
    </row>
    <row r="31" spans="2:2" ht="25.2" customHeight="1" x14ac:dyDescent="0.5">
      <c r="B31" s="18"/>
    </row>
    <row r="32" spans="2:2" ht="25.2" customHeight="1" x14ac:dyDescent="0.5">
      <c r="B32" s="18"/>
    </row>
    <row r="33" spans="2:2" ht="25.2" customHeight="1" x14ac:dyDescent="0.5">
      <c r="B33" s="18"/>
    </row>
    <row r="34" spans="2:2" ht="25.2" customHeight="1" x14ac:dyDescent="0.5">
      <c r="B34" s="18"/>
    </row>
    <row r="35" spans="2:2" ht="25.2" customHeight="1" x14ac:dyDescent="0.5">
      <c r="B35" s="18"/>
    </row>
    <row r="36" spans="2:2" ht="25.2" customHeight="1" x14ac:dyDescent="0.5">
      <c r="B36" s="18"/>
    </row>
    <row r="37" spans="2:2" ht="25.2" customHeight="1" x14ac:dyDescent="0.5">
      <c r="B37" s="18"/>
    </row>
    <row r="38" spans="2:2" ht="25.2" customHeight="1" x14ac:dyDescent="0.5">
      <c r="B38" s="18"/>
    </row>
    <row r="39" spans="2:2" ht="25.2" customHeight="1" x14ac:dyDescent="0.5">
      <c r="B39" s="18"/>
    </row>
    <row r="40" spans="2:2" ht="25.2" customHeight="1" x14ac:dyDescent="0.5">
      <c r="B40" s="18"/>
    </row>
    <row r="41" spans="2:2" ht="25.2" customHeight="1" x14ac:dyDescent="0.5">
      <c r="B41" s="18"/>
    </row>
    <row r="42" spans="2:2" ht="25.2" customHeight="1" x14ac:dyDescent="0.5">
      <c r="B42" s="18"/>
    </row>
    <row r="43" spans="2:2" ht="25.2" customHeight="1" x14ac:dyDescent="0.5">
      <c r="B43" s="18"/>
    </row>
    <row r="44" spans="2:2" ht="25.2" customHeight="1" x14ac:dyDescent="0.5">
      <c r="B44" s="18"/>
    </row>
    <row r="45" spans="2:2" ht="25.2" customHeight="1" x14ac:dyDescent="0.5">
      <c r="B45" s="18"/>
    </row>
    <row r="46" spans="2:2" ht="25.2" customHeight="1" x14ac:dyDescent="0.5">
      <c r="B46" s="18"/>
    </row>
    <row r="47" spans="2:2" ht="25.2" customHeight="1" x14ac:dyDescent="0.5">
      <c r="B47" s="18"/>
    </row>
    <row r="48" spans="2:2" ht="25.2" customHeight="1" x14ac:dyDescent="0.5">
      <c r="B48" s="18"/>
    </row>
    <row r="49" spans="2:2" ht="25.2" customHeight="1" x14ac:dyDescent="0.5">
      <c r="B49" s="18"/>
    </row>
    <row r="50" spans="2:2" ht="25.2" customHeight="1" x14ac:dyDescent="0.5">
      <c r="B50" s="18"/>
    </row>
    <row r="51" spans="2:2" ht="25.2" customHeight="1" x14ac:dyDescent="0.5">
      <c r="B51" s="18"/>
    </row>
    <row r="52" spans="2:2" ht="25.2" customHeight="1" x14ac:dyDescent="0.5">
      <c r="B52" s="18"/>
    </row>
    <row r="53" spans="2:2" ht="25.2" customHeight="1" x14ac:dyDescent="0.5">
      <c r="B53" s="18"/>
    </row>
    <row r="54" spans="2:2" ht="25.2" customHeight="1" x14ac:dyDescent="0.5">
      <c r="B54" s="18"/>
    </row>
    <row r="55" spans="2:2" ht="25.2" customHeight="1" x14ac:dyDescent="0.5">
      <c r="B55" s="18"/>
    </row>
    <row r="56" spans="2:2" ht="25.2" customHeight="1" x14ac:dyDescent="0.5">
      <c r="B56" s="18"/>
    </row>
    <row r="57" spans="2:2" ht="25.2" customHeight="1" x14ac:dyDescent="0.5">
      <c r="B57" s="18"/>
    </row>
    <row r="58" spans="2:2" ht="25.2" customHeight="1" x14ac:dyDescent="0.5">
      <c r="B58" s="18"/>
    </row>
    <row r="59" spans="2:2" ht="25.2" customHeight="1" x14ac:dyDescent="0.5">
      <c r="B59" s="18"/>
    </row>
    <row r="60" spans="2:2" ht="25.2" customHeight="1" x14ac:dyDescent="0.5">
      <c r="B60" s="18"/>
    </row>
    <row r="61" spans="2:2" ht="25.2" customHeight="1" x14ac:dyDescent="0.5">
      <c r="B61" s="18"/>
    </row>
    <row r="62" spans="2:2" ht="25.2" customHeight="1" x14ac:dyDescent="0.5">
      <c r="B62" s="18"/>
    </row>
    <row r="63" spans="2:2" ht="25.2" customHeight="1" x14ac:dyDescent="0.5">
      <c r="B63" s="18"/>
    </row>
    <row r="64" spans="2:2" ht="25.2" customHeight="1" x14ac:dyDescent="0.5">
      <c r="B64" s="18"/>
    </row>
    <row r="65" spans="2:2" ht="25.2" customHeight="1" x14ac:dyDescent="0.5">
      <c r="B65" s="18"/>
    </row>
    <row r="66" spans="2:2" ht="25.2" customHeight="1" x14ac:dyDescent="0.5">
      <c r="B66" s="18"/>
    </row>
    <row r="67" spans="2:2" ht="25.2" customHeight="1" x14ac:dyDescent="0.5">
      <c r="B67" s="18"/>
    </row>
    <row r="68" spans="2:2" ht="15.75" customHeight="1" x14ac:dyDescent="0.5">
      <c r="B68" s="18"/>
    </row>
    <row r="69" spans="2:2" ht="15.75" customHeight="1" x14ac:dyDescent="0.5">
      <c r="B69" s="18"/>
    </row>
    <row r="70" spans="2:2" ht="15.75" customHeight="1" x14ac:dyDescent="0.5">
      <c r="B70" s="18"/>
    </row>
    <row r="71" spans="2:2" ht="15.75" customHeight="1" x14ac:dyDescent="0.5">
      <c r="B71" s="18"/>
    </row>
    <row r="72" spans="2:2" ht="15.75" customHeight="1" x14ac:dyDescent="0.5">
      <c r="B72" s="18"/>
    </row>
    <row r="73" spans="2:2" ht="15.75" customHeight="1" x14ac:dyDescent="0.5">
      <c r="B73" s="18"/>
    </row>
    <row r="74" spans="2:2" ht="15.75" customHeight="1" x14ac:dyDescent="0.5">
      <c r="B74" s="18"/>
    </row>
    <row r="75" spans="2:2" ht="15.75" customHeight="1" x14ac:dyDescent="0.5">
      <c r="B75" s="18"/>
    </row>
    <row r="76" spans="2:2" ht="15.75" customHeight="1" x14ac:dyDescent="0.5">
      <c r="B76" s="18"/>
    </row>
    <row r="77" spans="2:2" ht="15.75" customHeight="1" x14ac:dyDescent="0.5">
      <c r="B77" s="18"/>
    </row>
    <row r="78" spans="2:2" ht="15.75" customHeight="1" x14ac:dyDescent="0.5">
      <c r="B78" s="18"/>
    </row>
    <row r="79" spans="2:2" ht="15.75" customHeight="1" x14ac:dyDescent="0.5">
      <c r="B79" s="18"/>
    </row>
    <row r="80" spans="2:2" ht="15.75" customHeight="1" x14ac:dyDescent="0.5">
      <c r="B80" s="18"/>
    </row>
    <row r="81" spans="2:2" ht="15.75" customHeight="1" x14ac:dyDescent="0.5">
      <c r="B81" s="18"/>
    </row>
    <row r="82" spans="2:2" ht="15.75" customHeight="1" x14ac:dyDescent="0.5">
      <c r="B82" s="18"/>
    </row>
    <row r="83" spans="2:2" ht="15.75" customHeight="1" x14ac:dyDescent="0.5">
      <c r="B83" s="18"/>
    </row>
    <row r="84" spans="2:2" ht="15.75" customHeight="1" x14ac:dyDescent="0.5">
      <c r="B84" s="18"/>
    </row>
    <row r="85" spans="2:2" ht="15.75" customHeight="1" x14ac:dyDescent="0.5">
      <c r="B85" s="18"/>
    </row>
    <row r="86" spans="2:2" ht="15.75" customHeight="1" x14ac:dyDescent="0.5">
      <c r="B86" s="18"/>
    </row>
    <row r="87" spans="2:2" ht="15.75" customHeight="1" x14ac:dyDescent="0.5">
      <c r="B87" s="18"/>
    </row>
    <row r="88" spans="2:2" ht="15.75" customHeight="1" x14ac:dyDescent="0.5">
      <c r="B88" s="18"/>
    </row>
    <row r="89" spans="2:2" ht="15.75" customHeight="1" x14ac:dyDescent="0.5">
      <c r="B89" s="18"/>
    </row>
    <row r="90" spans="2:2" ht="15.75" customHeight="1" x14ac:dyDescent="0.5">
      <c r="B90" s="18"/>
    </row>
    <row r="91" spans="2:2" ht="15.75" customHeight="1" x14ac:dyDescent="0.5">
      <c r="B91" s="18"/>
    </row>
    <row r="92" spans="2:2" ht="15.75" customHeight="1" x14ac:dyDescent="0.5">
      <c r="B92" s="18"/>
    </row>
    <row r="93" spans="2:2" ht="15.75" customHeight="1" x14ac:dyDescent="0.5">
      <c r="B93" s="18"/>
    </row>
    <row r="94" spans="2:2" ht="15.75" customHeight="1" x14ac:dyDescent="0.5">
      <c r="B94" s="18"/>
    </row>
    <row r="95" spans="2:2" ht="15.75" customHeight="1" x14ac:dyDescent="0.5">
      <c r="B95" s="18"/>
    </row>
    <row r="96" spans="2:2" ht="15.75" customHeight="1" x14ac:dyDescent="0.5">
      <c r="B96" s="18"/>
    </row>
    <row r="97" spans="2:2" ht="15.75" customHeight="1" x14ac:dyDescent="0.5">
      <c r="B97" s="18"/>
    </row>
    <row r="98" spans="2:2" ht="15.75" customHeight="1" x14ac:dyDescent="0.5">
      <c r="B98" s="18"/>
    </row>
    <row r="99" spans="2:2" ht="15.75" customHeight="1" x14ac:dyDescent="0.5">
      <c r="B99" s="18"/>
    </row>
    <row r="100" spans="2:2" ht="15.75" customHeight="1" x14ac:dyDescent="0.5">
      <c r="B100" s="18"/>
    </row>
    <row r="101" spans="2:2" ht="15.75" customHeight="1" x14ac:dyDescent="0.5">
      <c r="B101" s="18"/>
    </row>
    <row r="102" spans="2:2" ht="15.75" customHeight="1" x14ac:dyDescent="0.5">
      <c r="B102" s="18"/>
    </row>
    <row r="103" spans="2:2" ht="15.75" customHeight="1" x14ac:dyDescent="0.5">
      <c r="B103" s="18"/>
    </row>
    <row r="104" spans="2:2" ht="15.75" customHeight="1" x14ac:dyDescent="0.5">
      <c r="B104" s="18"/>
    </row>
    <row r="105" spans="2:2" ht="15.75" customHeight="1" x14ac:dyDescent="0.5">
      <c r="B105" s="18"/>
    </row>
    <row r="106" spans="2:2" ht="15.75" customHeight="1" x14ac:dyDescent="0.5">
      <c r="B106" s="18"/>
    </row>
    <row r="107" spans="2:2" ht="15.75" customHeight="1" x14ac:dyDescent="0.5">
      <c r="B107" s="18"/>
    </row>
    <row r="108" spans="2:2" ht="15.75" customHeight="1" x14ac:dyDescent="0.5">
      <c r="B108" s="18"/>
    </row>
    <row r="109" spans="2:2" ht="15.75" customHeight="1" x14ac:dyDescent="0.5">
      <c r="B109" s="18"/>
    </row>
    <row r="110" spans="2:2" ht="15.75" customHeight="1" x14ac:dyDescent="0.5">
      <c r="B110" s="18"/>
    </row>
    <row r="111" spans="2:2" ht="15.75" customHeight="1" x14ac:dyDescent="0.5">
      <c r="B111" s="18"/>
    </row>
    <row r="112" spans="2:2" ht="15.75" customHeight="1" x14ac:dyDescent="0.5">
      <c r="B112" s="18"/>
    </row>
    <row r="113" spans="2:2" ht="15.75" customHeight="1" x14ac:dyDescent="0.5">
      <c r="B113" s="18"/>
    </row>
    <row r="114" spans="2:2" ht="15.75" customHeight="1" x14ac:dyDescent="0.5">
      <c r="B114" s="18"/>
    </row>
    <row r="115" spans="2:2" ht="15.75" customHeight="1" x14ac:dyDescent="0.5">
      <c r="B115" s="18"/>
    </row>
    <row r="116" spans="2:2" ht="15.75" customHeight="1" x14ac:dyDescent="0.5">
      <c r="B116" s="18"/>
    </row>
    <row r="117" spans="2:2" ht="15.75" customHeight="1" x14ac:dyDescent="0.5">
      <c r="B117" s="18"/>
    </row>
    <row r="118" spans="2:2" ht="15.75" customHeight="1" x14ac:dyDescent="0.5">
      <c r="B118" s="18"/>
    </row>
    <row r="119" spans="2:2" ht="15.75" customHeight="1" x14ac:dyDescent="0.5">
      <c r="B119" s="18"/>
    </row>
    <row r="120" spans="2:2" ht="15.75" customHeight="1" x14ac:dyDescent="0.5">
      <c r="B120" s="18"/>
    </row>
    <row r="121" spans="2:2" ht="15.75" customHeight="1" x14ac:dyDescent="0.5">
      <c r="B121" s="18"/>
    </row>
    <row r="122" spans="2:2" ht="15.75" customHeight="1" x14ac:dyDescent="0.5">
      <c r="B122" s="18"/>
    </row>
    <row r="123" spans="2:2" ht="15.75" customHeight="1" x14ac:dyDescent="0.5">
      <c r="B123" s="18"/>
    </row>
    <row r="124" spans="2:2" ht="15.75" customHeight="1" x14ac:dyDescent="0.5">
      <c r="B124" s="18"/>
    </row>
    <row r="125" spans="2:2" ht="15.75" customHeight="1" x14ac:dyDescent="0.5">
      <c r="B125" s="18"/>
    </row>
    <row r="126" spans="2:2" ht="15.75" customHeight="1" x14ac:dyDescent="0.5">
      <c r="B126" s="18"/>
    </row>
    <row r="127" spans="2:2" ht="15.75" customHeight="1" x14ac:dyDescent="0.5">
      <c r="B127" s="18"/>
    </row>
    <row r="128" spans="2:2" ht="15.75" customHeight="1" x14ac:dyDescent="0.5">
      <c r="B128" s="18"/>
    </row>
    <row r="129" spans="2:2" ht="15.75" customHeight="1" x14ac:dyDescent="0.5">
      <c r="B129" s="18"/>
    </row>
    <row r="130" spans="2:2" ht="15.75" customHeight="1" x14ac:dyDescent="0.5">
      <c r="B130" s="18"/>
    </row>
    <row r="131" spans="2:2" ht="15.75" customHeight="1" x14ac:dyDescent="0.5">
      <c r="B131" s="18"/>
    </row>
    <row r="132" spans="2:2" ht="15.75" customHeight="1" x14ac:dyDescent="0.5">
      <c r="B132" s="18"/>
    </row>
    <row r="133" spans="2:2" ht="15.75" customHeight="1" x14ac:dyDescent="0.5">
      <c r="B133" s="18"/>
    </row>
    <row r="134" spans="2:2" ht="15.75" customHeight="1" x14ac:dyDescent="0.5">
      <c r="B134" s="18"/>
    </row>
    <row r="135" spans="2:2" ht="15.75" customHeight="1" x14ac:dyDescent="0.5">
      <c r="B135" s="18"/>
    </row>
    <row r="136" spans="2:2" ht="15.75" customHeight="1" x14ac:dyDescent="0.5">
      <c r="B136" s="18"/>
    </row>
    <row r="137" spans="2:2" ht="15.75" customHeight="1" x14ac:dyDescent="0.5">
      <c r="B137" s="18"/>
    </row>
    <row r="138" spans="2:2" ht="15.75" customHeight="1" x14ac:dyDescent="0.5">
      <c r="B138" s="18"/>
    </row>
    <row r="139" spans="2:2" ht="15.75" customHeight="1" x14ac:dyDescent="0.5">
      <c r="B139" s="18"/>
    </row>
    <row r="140" spans="2:2" ht="15.75" customHeight="1" x14ac:dyDescent="0.5">
      <c r="B140" s="18"/>
    </row>
    <row r="141" spans="2:2" ht="15.75" customHeight="1" x14ac:dyDescent="0.5">
      <c r="B141" s="18"/>
    </row>
    <row r="142" spans="2:2" ht="15.75" customHeight="1" x14ac:dyDescent="0.5">
      <c r="B142" s="18"/>
    </row>
    <row r="143" spans="2:2" ht="15.75" customHeight="1" x14ac:dyDescent="0.5">
      <c r="B143" s="18"/>
    </row>
    <row r="144" spans="2:2" ht="15.75" customHeight="1" x14ac:dyDescent="0.5">
      <c r="B144" s="18"/>
    </row>
    <row r="145" spans="2:2" ht="15.75" customHeight="1" x14ac:dyDescent="0.5">
      <c r="B145" s="18"/>
    </row>
    <row r="146" spans="2:2" ht="15.75" customHeight="1" x14ac:dyDescent="0.5">
      <c r="B146" s="18"/>
    </row>
    <row r="147" spans="2:2" ht="15.75" customHeight="1" x14ac:dyDescent="0.5">
      <c r="B147" s="18"/>
    </row>
    <row r="148" spans="2:2" ht="15.75" customHeight="1" x14ac:dyDescent="0.5">
      <c r="B148" s="18"/>
    </row>
    <row r="149" spans="2:2" ht="15.75" customHeight="1" x14ac:dyDescent="0.5">
      <c r="B149" s="18"/>
    </row>
    <row r="150" spans="2:2" ht="15.75" customHeight="1" x14ac:dyDescent="0.5">
      <c r="B150" s="18"/>
    </row>
    <row r="151" spans="2:2" ht="15.75" customHeight="1" x14ac:dyDescent="0.5">
      <c r="B151" s="18"/>
    </row>
    <row r="152" spans="2:2" ht="15.75" customHeight="1" x14ac:dyDescent="0.5">
      <c r="B152" s="18"/>
    </row>
    <row r="153" spans="2:2" ht="15.75" customHeight="1" x14ac:dyDescent="0.5">
      <c r="B153" s="18"/>
    </row>
    <row r="154" spans="2:2" ht="15.75" customHeight="1" x14ac:dyDescent="0.5">
      <c r="B154" s="18"/>
    </row>
    <row r="155" spans="2:2" ht="15.75" customHeight="1" x14ac:dyDescent="0.5">
      <c r="B155" s="18"/>
    </row>
    <row r="156" spans="2:2" ht="15.75" customHeight="1" x14ac:dyDescent="0.5">
      <c r="B156" s="18"/>
    </row>
    <row r="157" spans="2:2" ht="15.75" customHeight="1" x14ac:dyDescent="0.5">
      <c r="B157" s="18"/>
    </row>
    <row r="158" spans="2:2" ht="15.75" customHeight="1" x14ac:dyDescent="0.5">
      <c r="B158" s="18"/>
    </row>
    <row r="159" spans="2:2" ht="15.75" customHeight="1" x14ac:dyDescent="0.5">
      <c r="B159" s="18"/>
    </row>
    <row r="160" spans="2:2" ht="15.75" customHeight="1" x14ac:dyDescent="0.5">
      <c r="B160" s="18"/>
    </row>
    <row r="161" spans="2:2" ht="15.75" customHeight="1" x14ac:dyDescent="0.5">
      <c r="B161" s="18"/>
    </row>
    <row r="162" spans="2:2" ht="15.75" customHeight="1" x14ac:dyDescent="0.5">
      <c r="B162" s="18"/>
    </row>
    <row r="163" spans="2:2" ht="15.75" customHeight="1" x14ac:dyDescent="0.5">
      <c r="B163" s="18"/>
    </row>
    <row r="164" spans="2:2" ht="15.75" customHeight="1" x14ac:dyDescent="0.5">
      <c r="B164" s="18"/>
    </row>
    <row r="165" spans="2:2" ht="15.75" customHeight="1" x14ac:dyDescent="0.5">
      <c r="B165" s="18"/>
    </row>
    <row r="166" spans="2:2" ht="15.75" customHeight="1" x14ac:dyDescent="0.5">
      <c r="B166" s="18"/>
    </row>
    <row r="167" spans="2:2" ht="15.75" customHeight="1" x14ac:dyDescent="0.5">
      <c r="B167" s="18"/>
    </row>
    <row r="168" spans="2:2" ht="15.75" customHeight="1" x14ac:dyDescent="0.5">
      <c r="B168" s="18"/>
    </row>
    <row r="169" spans="2:2" ht="15.75" customHeight="1" x14ac:dyDescent="0.5">
      <c r="B169" s="18"/>
    </row>
    <row r="170" spans="2:2" ht="15.75" customHeight="1" x14ac:dyDescent="0.5">
      <c r="B170" s="18"/>
    </row>
    <row r="171" spans="2:2" ht="15.75" customHeight="1" x14ac:dyDescent="0.5">
      <c r="B171" s="18"/>
    </row>
    <row r="172" spans="2:2" ht="15.75" customHeight="1" x14ac:dyDescent="0.5">
      <c r="B172" s="18"/>
    </row>
    <row r="173" spans="2:2" ht="15.75" customHeight="1" x14ac:dyDescent="0.5">
      <c r="B173" s="18"/>
    </row>
    <row r="174" spans="2:2" ht="15.75" customHeight="1" x14ac:dyDescent="0.5">
      <c r="B174" s="18"/>
    </row>
    <row r="175" spans="2:2" ht="15.75" customHeight="1" x14ac:dyDescent="0.5">
      <c r="B175" s="18"/>
    </row>
    <row r="176" spans="2:2" ht="15.75" customHeight="1" x14ac:dyDescent="0.5">
      <c r="B176" s="18"/>
    </row>
    <row r="177" spans="2:2" ht="15.75" customHeight="1" x14ac:dyDescent="0.5">
      <c r="B177" s="18"/>
    </row>
    <row r="178" spans="2:2" ht="15.75" customHeight="1" x14ac:dyDescent="0.5">
      <c r="B178" s="18"/>
    </row>
    <row r="179" spans="2:2" ht="15.75" customHeight="1" x14ac:dyDescent="0.5">
      <c r="B179" s="18"/>
    </row>
    <row r="180" spans="2:2" ht="15.75" customHeight="1" x14ac:dyDescent="0.5">
      <c r="B180" s="18"/>
    </row>
    <row r="181" spans="2:2" ht="15.75" customHeight="1" x14ac:dyDescent="0.5">
      <c r="B181" s="18"/>
    </row>
    <row r="182" spans="2:2" ht="15.75" customHeight="1" x14ac:dyDescent="0.5">
      <c r="B182" s="18"/>
    </row>
    <row r="183" spans="2:2" ht="15.75" customHeight="1" x14ac:dyDescent="0.5">
      <c r="B183" s="18"/>
    </row>
    <row r="184" spans="2:2" ht="15.75" customHeight="1" x14ac:dyDescent="0.5">
      <c r="B184" s="18"/>
    </row>
    <row r="185" spans="2:2" ht="15.75" customHeight="1" x14ac:dyDescent="0.5">
      <c r="B185" s="18"/>
    </row>
    <row r="186" spans="2:2" ht="15.75" customHeight="1" x14ac:dyDescent="0.5">
      <c r="B186" s="18"/>
    </row>
    <row r="187" spans="2:2" ht="15.75" customHeight="1" x14ac:dyDescent="0.5">
      <c r="B187" s="18"/>
    </row>
    <row r="188" spans="2:2" ht="15.75" customHeight="1" x14ac:dyDescent="0.5">
      <c r="B188" s="18"/>
    </row>
    <row r="189" spans="2:2" ht="15.75" customHeight="1" x14ac:dyDescent="0.5">
      <c r="B189" s="18"/>
    </row>
    <row r="190" spans="2:2" ht="15.75" customHeight="1" x14ac:dyDescent="0.5">
      <c r="B190" s="18"/>
    </row>
    <row r="191" spans="2:2" ht="15.75" customHeight="1" x14ac:dyDescent="0.5">
      <c r="B191" s="18"/>
    </row>
    <row r="192" spans="2:2" ht="15.75" customHeight="1" x14ac:dyDescent="0.5">
      <c r="B192" s="18"/>
    </row>
    <row r="193" spans="2:2" ht="15.75" customHeight="1" x14ac:dyDescent="0.5">
      <c r="B193" s="18"/>
    </row>
    <row r="194" spans="2:2" ht="15.75" customHeight="1" x14ac:dyDescent="0.5">
      <c r="B194" s="18"/>
    </row>
    <row r="195" spans="2:2" ht="15.75" customHeight="1" x14ac:dyDescent="0.5">
      <c r="B195" s="18"/>
    </row>
    <row r="196" spans="2:2" ht="15.75" customHeight="1" x14ac:dyDescent="0.5">
      <c r="B196" s="18"/>
    </row>
    <row r="197" spans="2:2" ht="15.75" customHeight="1" x14ac:dyDescent="0.5">
      <c r="B197" s="18"/>
    </row>
    <row r="198" spans="2:2" ht="15.75" customHeight="1" x14ac:dyDescent="0.5">
      <c r="B198" s="18"/>
    </row>
    <row r="199" spans="2:2" ht="15.75" customHeight="1" x14ac:dyDescent="0.5">
      <c r="B199" s="18"/>
    </row>
    <row r="200" spans="2:2" ht="15.75" customHeight="1" x14ac:dyDescent="0.5">
      <c r="B200" s="18"/>
    </row>
    <row r="201" spans="2:2" ht="15.75" customHeight="1" x14ac:dyDescent="0.5">
      <c r="B201" s="18"/>
    </row>
    <row r="202" spans="2:2" ht="15.75" customHeight="1" x14ac:dyDescent="0.5">
      <c r="B202" s="18"/>
    </row>
    <row r="203" spans="2:2" ht="15.75" customHeight="1" x14ac:dyDescent="0.5">
      <c r="B203" s="18"/>
    </row>
    <row r="204" spans="2:2" ht="15.75" customHeight="1" x14ac:dyDescent="0.5">
      <c r="B204" s="18"/>
    </row>
    <row r="205" spans="2:2" ht="15.75" customHeight="1" x14ac:dyDescent="0.5">
      <c r="B205" s="18"/>
    </row>
    <row r="206" spans="2:2" ht="15.75" customHeight="1" x14ac:dyDescent="0.5">
      <c r="B206" s="18"/>
    </row>
    <row r="207" spans="2:2" ht="15.75" customHeight="1" x14ac:dyDescent="0.5">
      <c r="B207" s="18"/>
    </row>
    <row r="208" spans="2:2" ht="15.75" customHeight="1" x14ac:dyDescent="0.5">
      <c r="B208" s="18"/>
    </row>
    <row r="209" spans="2:2" ht="15.75" customHeight="1" x14ac:dyDescent="0.5">
      <c r="B209" s="18"/>
    </row>
    <row r="210" spans="2:2" ht="15.75" customHeight="1" x14ac:dyDescent="0.5">
      <c r="B210" s="18"/>
    </row>
    <row r="211" spans="2:2" ht="15.75" customHeight="1" x14ac:dyDescent="0.5">
      <c r="B211" s="18"/>
    </row>
    <row r="212" spans="2:2" ht="15.75" customHeight="1" x14ac:dyDescent="0.5">
      <c r="B212" s="18"/>
    </row>
    <row r="213" spans="2:2" ht="15.75" customHeight="1" x14ac:dyDescent="0.5">
      <c r="B213" s="18"/>
    </row>
    <row r="214" spans="2:2" ht="15.75" customHeight="1" x14ac:dyDescent="0.5">
      <c r="B214" s="18"/>
    </row>
    <row r="215" spans="2:2" ht="15.75" customHeight="1" x14ac:dyDescent="0.5">
      <c r="B215" s="18"/>
    </row>
    <row r="216" spans="2:2" ht="15.75" customHeight="1" x14ac:dyDescent="0.5">
      <c r="B216" s="18"/>
    </row>
    <row r="217" spans="2:2" ht="15.75" customHeight="1" x14ac:dyDescent="0.5">
      <c r="B217" s="18"/>
    </row>
    <row r="218" spans="2:2" ht="15.75" customHeight="1" x14ac:dyDescent="0.5">
      <c r="B218" s="18"/>
    </row>
    <row r="219" spans="2:2" ht="15.75" customHeight="1" x14ac:dyDescent="0.5">
      <c r="B219" s="18"/>
    </row>
    <row r="220" spans="2:2" ht="15.75" customHeight="1" x14ac:dyDescent="0.5">
      <c r="B220" s="18"/>
    </row>
    <row r="221" spans="2:2" ht="15.75" customHeight="1" x14ac:dyDescent="0.5">
      <c r="B221" s="18"/>
    </row>
    <row r="222" spans="2:2" ht="15.75" customHeight="1" x14ac:dyDescent="0.5">
      <c r="B222" s="18"/>
    </row>
    <row r="223" spans="2:2" ht="15.75" customHeight="1" x14ac:dyDescent="0.5">
      <c r="B223" s="18"/>
    </row>
    <row r="224" spans="2:2" ht="15.75" customHeight="1" x14ac:dyDescent="0.5">
      <c r="B224" s="18"/>
    </row>
    <row r="225" spans="2:2" ht="15.75" customHeight="1" x14ac:dyDescent="0.5">
      <c r="B225" s="18"/>
    </row>
    <row r="226" spans="2:2" ht="15.75" customHeight="1" x14ac:dyDescent="0.5">
      <c r="B226" s="18"/>
    </row>
    <row r="227" spans="2:2" ht="15.75" customHeight="1" x14ac:dyDescent="0.5">
      <c r="B227" s="18"/>
    </row>
    <row r="228" spans="2:2" ht="15.75" customHeight="1" x14ac:dyDescent="0.5">
      <c r="B228" s="18"/>
    </row>
    <row r="229" spans="2:2" ht="15.75" customHeight="1" x14ac:dyDescent="0.5">
      <c r="B229" s="18"/>
    </row>
    <row r="230" spans="2:2" ht="15.75" customHeight="1" x14ac:dyDescent="0.5">
      <c r="B230" s="18"/>
    </row>
    <row r="231" spans="2:2" ht="15.75" customHeight="1" x14ac:dyDescent="0.5">
      <c r="B231" s="18"/>
    </row>
    <row r="232" spans="2:2" ht="15.75" customHeight="1" x14ac:dyDescent="0.5">
      <c r="B232" s="18"/>
    </row>
    <row r="233" spans="2:2" ht="15.75" customHeight="1" x14ac:dyDescent="0.5">
      <c r="B233" s="18"/>
    </row>
    <row r="234" spans="2:2" ht="15.75" customHeight="1" x14ac:dyDescent="0.5">
      <c r="B234" s="18"/>
    </row>
    <row r="235" spans="2:2" ht="15.75" customHeight="1" x14ac:dyDescent="0.5">
      <c r="B235" s="18"/>
    </row>
    <row r="236" spans="2:2" ht="15.75" customHeight="1" x14ac:dyDescent="0.5">
      <c r="B236" s="18"/>
    </row>
    <row r="237" spans="2:2" ht="15.75" customHeight="1" x14ac:dyDescent="0.5">
      <c r="B237" s="18"/>
    </row>
    <row r="238" spans="2:2" ht="15.75" customHeight="1" x14ac:dyDescent="0.5">
      <c r="B238" s="18"/>
    </row>
    <row r="239" spans="2:2" ht="15.75" customHeight="1" x14ac:dyDescent="0.5">
      <c r="B239" s="18"/>
    </row>
    <row r="240" spans="2:2" ht="15.75" customHeight="1" x14ac:dyDescent="0.5">
      <c r="B240" s="18"/>
    </row>
    <row r="241" spans="2:2" ht="15.75" customHeight="1" x14ac:dyDescent="0.5">
      <c r="B241" s="18"/>
    </row>
    <row r="242" spans="2:2" ht="15.75" customHeight="1" x14ac:dyDescent="0.5">
      <c r="B242" s="18"/>
    </row>
    <row r="243" spans="2:2" ht="15.75" customHeight="1" x14ac:dyDescent="0.5">
      <c r="B243" s="18"/>
    </row>
    <row r="244" spans="2:2" ht="15.75" customHeight="1" x14ac:dyDescent="0.5">
      <c r="B244" s="18"/>
    </row>
    <row r="245" spans="2:2" ht="15.75" customHeight="1" x14ac:dyDescent="0.5">
      <c r="B245" s="18"/>
    </row>
    <row r="246" spans="2:2" ht="15.75" customHeight="1" x14ac:dyDescent="0.5">
      <c r="B246" s="18"/>
    </row>
    <row r="247" spans="2:2" ht="15.75" customHeight="1" x14ac:dyDescent="0.5">
      <c r="B247" s="18"/>
    </row>
    <row r="248" spans="2:2" ht="15.75" customHeight="1" x14ac:dyDescent="0.5">
      <c r="B248" s="18"/>
    </row>
    <row r="249" spans="2:2" ht="15.75" customHeight="1" x14ac:dyDescent="0.5">
      <c r="B249" s="18"/>
    </row>
    <row r="250" spans="2:2" ht="15.75" customHeight="1" x14ac:dyDescent="0.5">
      <c r="B250" s="18"/>
    </row>
    <row r="251" spans="2:2" ht="15.75" customHeight="1" x14ac:dyDescent="0.5">
      <c r="B251" s="18"/>
    </row>
    <row r="252" spans="2:2" ht="15.75" customHeight="1" x14ac:dyDescent="0.5">
      <c r="B252" s="18"/>
    </row>
    <row r="253" spans="2:2" ht="15.75" customHeight="1" x14ac:dyDescent="0.5">
      <c r="B253" s="18"/>
    </row>
    <row r="254" spans="2:2" ht="15.75" customHeight="1" x14ac:dyDescent="0.5">
      <c r="B254" s="18"/>
    </row>
    <row r="255" spans="2:2" ht="15.75" customHeight="1" x14ac:dyDescent="0.5">
      <c r="B255" s="18"/>
    </row>
    <row r="256" spans="2:2" ht="15.75" customHeight="1" x14ac:dyDescent="0.5">
      <c r="B256" s="18"/>
    </row>
    <row r="257" spans="2:2" ht="15.75" customHeight="1" x14ac:dyDescent="0.5">
      <c r="B257" s="18"/>
    </row>
    <row r="258" spans="2:2" ht="15.75" customHeight="1" x14ac:dyDescent="0.5">
      <c r="B258" s="18"/>
    </row>
    <row r="259" spans="2:2" ht="15.75" customHeight="1" x14ac:dyDescent="0.5">
      <c r="B259" s="18"/>
    </row>
    <row r="260" spans="2:2" ht="15.75" customHeight="1" x14ac:dyDescent="0.5">
      <c r="B260" s="18"/>
    </row>
    <row r="261" spans="2:2" ht="15.75" customHeight="1" x14ac:dyDescent="0.5">
      <c r="B261" s="18"/>
    </row>
    <row r="262" spans="2:2" ht="15.75" customHeight="1" x14ac:dyDescent="0.5">
      <c r="B262" s="18"/>
    </row>
    <row r="263" spans="2:2" ht="15.75" customHeight="1" x14ac:dyDescent="0.5">
      <c r="B263" s="18"/>
    </row>
    <row r="264" spans="2:2" ht="15.75" customHeight="1" x14ac:dyDescent="0.5">
      <c r="B264" s="18"/>
    </row>
    <row r="265" spans="2:2" ht="15.75" customHeight="1" x14ac:dyDescent="0.5">
      <c r="B265" s="18"/>
    </row>
    <row r="266" spans="2:2" ht="15.75" customHeight="1" x14ac:dyDescent="0.5">
      <c r="B266" s="18"/>
    </row>
    <row r="267" spans="2:2" ht="15.75" customHeight="1" x14ac:dyDescent="0.5">
      <c r="B267" s="18"/>
    </row>
    <row r="268" spans="2:2" ht="15.75" customHeight="1" x14ac:dyDescent="0.5">
      <c r="B268" s="18"/>
    </row>
    <row r="269" spans="2:2" ht="15.75" customHeight="1" x14ac:dyDescent="0.5">
      <c r="B269" s="18"/>
    </row>
    <row r="270" spans="2:2" ht="15.75" customHeight="1" x14ac:dyDescent="0.5">
      <c r="B270" s="18"/>
    </row>
    <row r="271" spans="2:2" ht="15.75" customHeight="1" x14ac:dyDescent="0.5">
      <c r="B271" s="18"/>
    </row>
    <row r="272" spans="2:2" ht="15.75" customHeight="1" x14ac:dyDescent="0.5">
      <c r="B272" s="18"/>
    </row>
    <row r="273" spans="2:2" ht="15.75" customHeight="1" x14ac:dyDescent="0.5">
      <c r="B273" s="18"/>
    </row>
    <row r="274" spans="2:2" ht="15.75" customHeight="1" x14ac:dyDescent="0.5">
      <c r="B274" s="18"/>
    </row>
    <row r="275" spans="2:2" ht="15.75" customHeight="1" x14ac:dyDescent="0.5">
      <c r="B275" s="18"/>
    </row>
    <row r="276" spans="2:2" ht="15.75" customHeight="1" x14ac:dyDescent="0.5">
      <c r="B276" s="18"/>
    </row>
    <row r="277" spans="2:2" ht="15.75" customHeight="1" x14ac:dyDescent="0.5">
      <c r="B277" s="18"/>
    </row>
    <row r="278" spans="2:2" ht="15.75" customHeight="1" x14ac:dyDescent="0.5">
      <c r="B278" s="18"/>
    </row>
    <row r="279" spans="2:2" ht="15.75" customHeight="1" x14ac:dyDescent="0.5">
      <c r="B279" s="18"/>
    </row>
    <row r="280" spans="2:2" ht="15.75" customHeight="1" x14ac:dyDescent="0.5">
      <c r="B280" s="18"/>
    </row>
    <row r="281" spans="2:2" ht="15.75" customHeight="1" x14ac:dyDescent="0.5">
      <c r="B281" s="18"/>
    </row>
    <row r="282" spans="2:2" ht="15.75" customHeight="1" x14ac:dyDescent="0.5">
      <c r="B282" s="18"/>
    </row>
    <row r="283" spans="2:2" ht="15.75" customHeight="1" x14ac:dyDescent="0.5">
      <c r="B283" s="18"/>
    </row>
    <row r="284" spans="2:2" ht="15.75" customHeight="1" x14ac:dyDescent="0.5">
      <c r="B284" s="18"/>
    </row>
    <row r="285" spans="2:2" ht="15.75" customHeight="1" x14ac:dyDescent="0.5">
      <c r="B285" s="18"/>
    </row>
    <row r="286" spans="2:2" ht="15.75" customHeight="1" x14ac:dyDescent="0.5">
      <c r="B286" s="18"/>
    </row>
    <row r="287" spans="2:2" ht="15.75" customHeight="1" x14ac:dyDescent="0.5">
      <c r="B287" s="18"/>
    </row>
    <row r="288" spans="2:2" ht="15.75" customHeight="1" x14ac:dyDescent="0.5">
      <c r="B288" s="18"/>
    </row>
    <row r="289" spans="2:2" ht="15.75" customHeight="1" x14ac:dyDescent="0.5">
      <c r="B289" s="18"/>
    </row>
    <row r="290" spans="2:2" ht="15.75" customHeight="1" x14ac:dyDescent="0.5">
      <c r="B290" s="18"/>
    </row>
    <row r="291" spans="2:2" ht="15.75" customHeight="1" x14ac:dyDescent="0.5">
      <c r="B291" s="18"/>
    </row>
    <row r="292" spans="2:2" ht="15.75" customHeight="1" x14ac:dyDescent="0.5">
      <c r="B292" s="18"/>
    </row>
    <row r="293" spans="2:2" ht="15.75" customHeight="1" x14ac:dyDescent="0.5">
      <c r="B293" s="18"/>
    </row>
    <row r="294" spans="2:2" ht="15.75" customHeight="1" x14ac:dyDescent="0.5">
      <c r="B294" s="18"/>
    </row>
    <row r="295" spans="2:2" ht="15.75" customHeight="1" x14ac:dyDescent="0.5">
      <c r="B295" s="18"/>
    </row>
    <row r="296" spans="2:2" ht="15.75" customHeight="1" x14ac:dyDescent="0.5">
      <c r="B296" s="18"/>
    </row>
    <row r="297" spans="2:2" ht="15.75" customHeight="1" x14ac:dyDescent="0.5">
      <c r="B297" s="18"/>
    </row>
    <row r="298" spans="2:2" ht="15.75" customHeight="1" x14ac:dyDescent="0.5">
      <c r="B298" s="18"/>
    </row>
    <row r="299" spans="2:2" ht="15.75" customHeight="1" x14ac:dyDescent="0.5">
      <c r="B299" s="18"/>
    </row>
    <row r="300" spans="2:2" ht="15.75" customHeight="1" x14ac:dyDescent="0.5">
      <c r="B300" s="18"/>
    </row>
    <row r="301" spans="2:2" ht="15.75" customHeight="1" x14ac:dyDescent="0.5">
      <c r="B301" s="18"/>
    </row>
    <row r="302" spans="2:2" ht="15.75" customHeight="1" x14ac:dyDescent="0.5">
      <c r="B302" s="18"/>
    </row>
    <row r="303" spans="2:2" ht="15.75" customHeight="1" x14ac:dyDescent="0.5">
      <c r="B303" s="18"/>
    </row>
    <row r="304" spans="2:2" ht="15.75" customHeight="1" x14ac:dyDescent="0.5">
      <c r="B304" s="18"/>
    </row>
    <row r="305" spans="2:2" ht="15.75" customHeight="1" x14ac:dyDescent="0.5">
      <c r="B305" s="18"/>
    </row>
    <row r="306" spans="2:2" ht="15.75" customHeight="1" x14ac:dyDescent="0.5">
      <c r="B306" s="18"/>
    </row>
    <row r="307" spans="2:2" ht="15.75" customHeight="1" x14ac:dyDescent="0.5">
      <c r="B307" s="18"/>
    </row>
    <row r="308" spans="2:2" ht="15.75" customHeight="1" x14ac:dyDescent="0.5">
      <c r="B308" s="18"/>
    </row>
    <row r="309" spans="2:2" ht="15.75" customHeight="1" x14ac:dyDescent="0.5">
      <c r="B309" s="18"/>
    </row>
    <row r="310" spans="2:2" ht="15.75" customHeight="1" x14ac:dyDescent="0.5">
      <c r="B310" s="18"/>
    </row>
    <row r="311" spans="2:2" ht="15.75" customHeight="1" x14ac:dyDescent="0.5">
      <c r="B311" s="18"/>
    </row>
    <row r="312" spans="2:2" ht="15.75" customHeight="1" x14ac:dyDescent="0.5">
      <c r="B312" s="18"/>
    </row>
    <row r="313" spans="2:2" ht="15.75" customHeight="1" x14ac:dyDescent="0.5">
      <c r="B313" s="18"/>
    </row>
    <row r="314" spans="2:2" ht="15.75" customHeight="1" x14ac:dyDescent="0.5">
      <c r="B314" s="18"/>
    </row>
    <row r="315" spans="2:2" ht="15.75" customHeight="1" x14ac:dyDescent="0.5">
      <c r="B315" s="18"/>
    </row>
    <row r="316" spans="2:2" ht="15.75" customHeight="1" x14ac:dyDescent="0.5">
      <c r="B316" s="18"/>
    </row>
    <row r="317" spans="2:2" ht="15.75" customHeight="1" x14ac:dyDescent="0.5">
      <c r="B317" s="18"/>
    </row>
    <row r="318" spans="2:2" ht="15.75" customHeight="1" x14ac:dyDescent="0.5">
      <c r="B318" s="18"/>
    </row>
    <row r="319" spans="2:2" ht="15.75" customHeight="1" x14ac:dyDescent="0.5">
      <c r="B319" s="18"/>
    </row>
    <row r="320" spans="2:2" ht="15.75" customHeight="1" x14ac:dyDescent="0.5">
      <c r="B320" s="18"/>
    </row>
    <row r="321" spans="2:2" ht="15.75" customHeight="1" x14ac:dyDescent="0.5">
      <c r="B321" s="18"/>
    </row>
    <row r="322" spans="2:2" ht="15.75" customHeight="1" x14ac:dyDescent="0.5">
      <c r="B322" s="18"/>
    </row>
    <row r="323" spans="2:2" ht="15.75" customHeight="1" x14ac:dyDescent="0.5">
      <c r="B323" s="18"/>
    </row>
    <row r="324" spans="2:2" ht="15.75" customHeight="1" x14ac:dyDescent="0.5">
      <c r="B324" s="18"/>
    </row>
    <row r="325" spans="2:2" ht="15.75" customHeight="1" x14ac:dyDescent="0.5">
      <c r="B325" s="18"/>
    </row>
    <row r="326" spans="2:2" ht="15.75" customHeight="1" x14ac:dyDescent="0.5">
      <c r="B326" s="18"/>
    </row>
    <row r="327" spans="2:2" ht="15.75" customHeight="1" x14ac:dyDescent="0.5">
      <c r="B327" s="18"/>
    </row>
    <row r="328" spans="2:2" ht="15.75" customHeight="1" x14ac:dyDescent="0.5">
      <c r="B328" s="18"/>
    </row>
    <row r="329" spans="2:2" ht="15.75" customHeight="1" x14ac:dyDescent="0.5">
      <c r="B329" s="18"/>
    </row>
    <row r="330" spans="2:2" ht="15.75" customHeight="1" x14ac:dyDescent="0.5">
      <c r="B330" s="18"/>
    </row>
    <row r="331" spans="2:2" ht="15.75" customHeight="1" x14ac:dyDescent="0.5">
      <c r="B331" s="18"/>
    </row>
    <row r="332" spans="2:2" ht="15.75" customHeight="1" x14ac:dyDescent="0.5">
      <c r="B332" s="18"/>
    </row>
    <row r="333" spans="2:2" ht="15.75" customHeight="1" x14ac:dyDescent="0.5">
      <c r="B333" s="18"/>
    </row>
    <row r="334" spans="2:2" ht="15.75" customHeight="1" x14ac:dyDescent="0.5">
      <c r="B334" s="18"/>
    </row>
    <row r="335" spans="2:2" ht="15.75" customHeight="1" x14ac:dyDescent="0.5">
      <c r="B335" s="18"/>
    </row>
    <row r="336" spans="2:2" ht="15.75" customHeight="1" x14ac:dyDescent="0.5">
      <c r="B336" s="18"/>
    </row>
    <row r="337" spans="2:2" ht="15.75" customHeight="1" x14ac:dyDescent="0.5">
      <c r="B337" s="18"/>
    </row>
    <row r="338" spans="2:2" ht="15.75" customHeight="1" x14ac:dyDescent="0.5">
      <c r="B338" s="18"/>
    </row>
    <row r="339" spans="2:2" ht="15.75" customHeight="1" x14ac:dyDescent="0.5">
      <c r="B339" s="18"/>
    </row>
    <row r="340" spans="2:2" ht="15.75" customHeight="1" x14ac:dyDescent="0.5">
      <c r="B340" s="18"/>
    </row>
    <row r="341" spans="2:2" ht="15.75" customHeight="1" x14ac:dyDescent="0.5">
      <c r="B341" s="18"/>
    </row>
    <row r="342" spans="2:2" ht="15.75" customHeight="1" x14ac:dyDescent="0.5">
      <c r="B342" s="18"/>
    </row>
    <row r="343" spans="2:2" ht="15.75" customHeight="1" x14ac:dyDescent="0.5">
      <c r="B343" s="18"/>
    </row>
    <row r="344" spans="2:2" ht="15.75" customHeight="1" x14ac:dyDescent="0.5">
      <c r="B344" s="18"/>
    </row>
    <row r="345" spans="2:2" ht="15.75" customHeight="1" x14ac:dyDescent="0.5">
      <c r="B345" s="18"/>
    </row>
    <row r="346" spans="2:2" ht="15.75" customHeight="1" x14ac:dyDescent="0.5">
      <c r="B346" s="18"/>
    </row>
    <row r="347" spans="2:2" ht="15.75" customHeight="1" x14ac:dyDescent="0.5">
      <c r="B347" s="18"/>
    </row>
    <row r="348" spans="2:2" ht="15.75" customHeight="1" x14ac:dyDescent="0.5">
      <c r="B348" s="18"/>
    </row>
    <row r="349" spans="2:2" ht="15.75" customHeight="1" x14ac:dyDescent="0.5">
      <c r="B349" s="18"/>
    </row>
    <row r="350" spans="2:2" ht="15.75" customHeight="1" x14ac:dyDescent="0.5">
      <c r="B350" s="18"/>
    </row>
    <row r="351" spans="2:2" ht="15.75" customHeight="1" x14ac:dyDescent="0.5">
      <c r="B351" s="18"/>
    </row>
    <row r="352" spans="2:2" ht="15.75" customHeight="1" x14ac:dyDescent="0.5">
      <c r="B352" s="18"/>
    </row>
    <row r="353" spans="2:2" ht="15.75" customHeight="1" x14ac:dyDescent="0.5">
      <c r="B353" s="18"/>
    </row>
    <row r="354" spans="2:2" ht="15.75" customHeight="1" x14ac:dyDescent="0.5">
      <c r="B354" s="18"/>
    </row>
    <row r="355" spans="2:2" ht="15.75" customHeight="1" x14ac:dyDescent="0.5">
      <c r="B355" s="18"/>
    </row>
    <row r="356" spans="2:2" ht="15.75" customHeight="1" x14ac:dyDescent="0.5">
      <c r="B356" s="18"/>
    </row>
    <row r="357" spans="2:2" ht="15.75" customHeight="1" x14ac:dyDescent="0.5">
      <c r="B357" s="18"/>
    </row>
    <row r="358" spans="2:2" ht="15.75" customHeight="1" x14ac:dyDescent="0.5">
      <c r="B358" s="18"/>
    </row>
    <row r="359" spans="2:2" ht="15.75" customHeight="1" x14ac:dyDescent="0.5">
      <c r="B359" s="18"/>
    </row>
    <row r="360" spans="2:2" ht="15.75" customHeight="1" x14ac:dyDescent="0.5">
      <c r="B360" s="18"/>
    </row>
    <row r="361" spans="2:2" ht="15.75" customHeight="1" x14ac:dyDescent="0.5">
      <c r="B361" s="18"/>
    </row>
    <row r="362" spans="2:2" ht="15.75" customHeight="1" x14ac:dyDescent="0.5">
      <c r="B362" s="18"/>
    </row>
    <row r="363" spans="2:2" ht="15.75" customHeight="1" x14ac:dyDescent="0.5">
      <c r="B363" s="18"/>
    </row>
    <row r="364" spans="2:2" ht="15.75" customHeight="1" x14ac:dyDescent="0.5">
      <c r="B364" s="18"/>
    </row>
    <row r="365" spans="2:2" ht="15.75" customHeight="1" x14ac:dyDescent="0.5">
      <c r="B365" s="18"/>
    </row>
    <row r="366" spans="2:2" ht="15.75" customHeight="1" x14ac:dyDescent="0.5">
      <c r="B366" s="18"/>
    </row>
    <row r="367" spans="2:2" ht="15.75" customHeight="1" x14ac:dyDescent="0.5">
      <c r="B367" s="18"/>
    </row>
    <row r="368" spans="2:2" ht="15.75" customHeight="1" x14ac:dyDescent="0.5">
      <c r="B368" s="18"/>
    </row>
    <row r="369" spans="2:2" ht="15.75" customHeight="1" x14ac:dyDescent="0.5">
      <c r="B369" s="18"/>
    </row>
    <row r="370" spans="2:2" ht="15.75" customHeight="1" x14ac:dyDescent="0.5">
      <c r="B370" s="18"/>
    </row>
    <row r="371" spans="2:2" ht="15.75" customHeight="1" x14ac:dyDescent="0.5">
      <c r="B371" s="18"/>
    </row>
    <row r="372" spans="2:2" ht="15.75" customHeight="1" x14ac:dyDescent="0.5">
      <c r="B372" s="18"/>
    </row>
    <row r="373" spans="2:2" ht="15.75" customHeight="1" x14ac:dyDescent="0.5">
      <c r="B373" s="18"/>
    </row>
    <row r="374" spans="2:2" ht="15.75" customHeight="1" x14ac:dyDescent="0.5">
      <c r="B374" s="18"/>
    </row>
    <row r="375" spans="2:2" ht="15.75" customHeight="1" x14ac:dyDescent="0.5">
      <c r="B375" s="18"/>
    </row>
    <row r="376" spans="2:2" ht="15.75" customHeight="1" x14ac:dyDescent="0.5">
      <c r="B376" s="18"/>
    </row>
    <row r="377" spans="2:2" ht="15.75" customHeight="1" x14ac:dyDescent="0.5">
      <c r="B377" s="18"/>
    </row>
    <row r="378" spans="2:2" ht="15.75" customHeight="1" x14ac:dyDescent="0.5">
      <c r="B378" s="18"/>
    </row>
    <row r="379" spans="2:2" ht="15.75" customHeight="1" x14ac:dyDescent="0.5">
      <c r="B379" s="18"/>
    </row>
    <row r="380" spans="2:2" ht="15.75" customHeight="1" x14ac:dyDescent="0.5">
      <c r="B380" s="18"/>
    </row>
    <row r="381" spans="2:2" ht="15.75" customHeight="1" x14ac:dyDescent="0.5">
      <c r="B381" s="18"/>
    </row>
    <row r="382" spans="2:2" ht="15.75" customHeight="1" x14ac:dyDescent="0.5">
      <c r="B382" s="18"/>
    </row>
    <row r="383" spans="2:2" ht="15.75" customHeight="1" x14ac:dyDescent="0.5">
      <c r="B383" s="18"/>
    </row>
    <row r="384" spans="2:2" ht="15.75" customHeight="1" x14ac:dyDescent="0.5">
      <c r="B384" s="18"/>
    </row>
    <row r="385" spans="2:2" ht="15.75" customHeight="1" x14ac:dyDescent="0.5">
      <c r="B385" s="18"/>
    </row>
    <row r="386" spans="2:2" ht="15.75" customHeight="1" x14ac:dyDescent="0.5">
      <c r="B386" s="18"/>
    </row>
    <row r="387" spans="2:2" ht="15.75" customHeight="1" x14ac:dyDescent="0.5">
      <c r="B387" s="18"/>
    </row>
    <row r="388" spans="2:2" ht="15.75" customHeight="1" x14ac:dyDescent="0.5">
      <c r="B388" s="18"/>
    </row>
    <row r="389" spans="2:2" ht="15.75" customHeight="1" x14ac:dyDescent="0.5">
      <c r="B389" s="18"/>
    </row>
    <row r="390" spans="2:2" ht="15.75" customHeight="1" x14ac:dyDescent="0.5">
      <c r="B390" s="18"/>
    </row>
    <row r="391" spans="2:2" ht="15.75" customHeight="1" x14ac:dyDescent="0.5">
      <c r="B391" s="18"/>
    </row>
    <row r="392" spans="2:2" ht="15.75" customHeight="1" x14ac:dyDescent="0.5">
      <c r="B392" s="18"/>
    </row>
    <row r="393" spans="2:2" ht="15.75" customHeight="1" x14ac:dyDescent="0.5">
      <c r="B393" s="18"/>
    </row>
    <row r="394" spans="2:2" ht="15.75" customHeight="1" x14ac:dyDescent="0.5">
      <c r="B394" s="18"/>
    </row>
    <row r="395" spans="2:2" ht="15.75" customHeight="1" x14ac:dyDescent="0.5">
      <c r="B395" s="18"/>
    </row>
    <row r="396" spans="2:2" ht="15.75" customHeight="1" x14ac:dyDescent="0.5">
      <c r="B396" s="18"/>
    </row>
    <row r="397" spans="2:2" ht="15.75" customHeight="1" x14ac:dyDescent="0.5">
      <c r="B397" s="18"/>
    </row>
    <row r="398" spans="2:2" ht="15.75" customHeight="1" x14ac:dyDescent="0.5">
      <c r="B398" s="18"/>
    </row>
    <row r="399" spans="2:2" ht="15.75" customHeight="1" x14ac:dyDescent="0.5">
      <c r="B399" s="18"/>
    </row>
    <row r="400" spans="2:2" ht="15.75" customHeight="1" x14ac:dyDescent="0.5">
      <c r="B400" s="18"/>
    </row>
    <row r="401" spans="2:2" ht="15.75" customHeight="1" x14ac:dyDescent="0.5">
      <c r="B401" s="18"/>
    </row>
    <row r="402" spans="2:2" ht="15.75" customHeight="1" x14ac:dyDescent="0.5">
      <c r="B402" s="18"/>
    </row>
    <row r="403" spans="2:2" ht="15.75" customHeight="1" x14ac:dyDescent="0.5">
      <c r="B403" s="18"/>
    </row>
    <row r="404" spans="2:2" ht="15.75" customHeight="1" x14ac:dyDescent="0.5">
      <c r="B404" s="18"/>
    </row>
    <row r="405" spans="2:2" ht="15.75" customHeight="1" x14ac:dyDescent="0.5">
      <c r="B405" s="18"/>
    </row>
    <row r="406" spans="2:2" ht="15.75" customHeight="1" x14ac:dyDescent="0.5">
      <c r="B406" s="18"/>
    </row>
    <row r="407" spans="2:2" ht="15.75" customHeight="1" x14ac:dyDescent="0.5">
      <c r="B407" s="18"/>
    </row>
    <row r="408" spans="2:2" ht="15.75" customHeight="1" x14ac:dyDescent="0.5">
      <c r="B408" s="18"/>
    </row>
    <row r="409" spans="2:2" ht="15.75" customHeight="1" x14ac:dyDescent="0.5">
      <c r="B409" s="18"/>
    </row>
    <row r="410" spans="2:2" ht="15.75" customHeight="1" x14ac:dyDescent="0.5">
      <c r="B410" s="18"/>
    </row>
    <row r="411" spans="2:2" ht="15.75" customHeight="1" x14ac:dyDescent="0.5">
      <c r="B411" s="18"/>
    </row>
    <row r="412" spans="2:2" ht="15.75" customHeight="1" x14ac:dyDescent="0.5">
      <c r="B412" s="18"/>
    </row>
    <row r="413" spans="2:2" ht="15.75" customHeight="1" x14ac:dyDescent="0.5">
      <c r="B413" s="18"/>
    </row>
    <row r="414" spans="2:2" ht="15.75" customHeight="1" x14ac:dyDescent="0.5">
      <c r="B414" s="18"/>
    </row>
    <row r="415" spans="2:2" ht="15.75" customHeight="1" x14ac:dyDescent="0.5">
      <c r="B415" s="18"/>
    </row>
    <row r="416" spans="2:2" ht="15.75" customHeight="1" x14ac:dyDescent="0.5">
      <c r="B416" s="18"/>
    </row>
    <row r="417" spans="2:2" ht="15.75" customHeight="1" x14ac:dyDescent="0.5">
      <c r="B417" s="18"/>
    </row>
    <row r="418" spans="2:2" ht="15.75" customHeight="1" x14ac:dyDescent="0.5">
      <c r="B418" s="18"/>
    </row>
    <row r="419" spans="2:2" ht="15.75" customHeight="1" x14ac:dyDescent="0.5">
      <c r="B419" s="18"/>
    </row>
    <row r="420" spans="2:2" ht="15.75" customHeight="1" x14ac:dyDescent="0.5">
      <c r="B420" s="18"/>
    </row>
    <row r="421" spans="2:2" ht="15.75" customHeight="1" x14ac:dyDescent="0.5">
      <c r="B421" s="18"/>
    </row>
    <row r="422" spans="2:2" ht="15.75" customHeight="1" x14ac:dyDescent="0.5">
      <c r="B422" s="18"/>
    </row>
    <row r="423" spans="2:2" ht="15.75" customHeight="1" x14ac:dyDescent="0.5">
      <c r="B423" s="18"/>
    </row>
    <row r="424" spans="2:2" ht="15.75" customHeight="1" x14ac:dyDescent="0.5">
      <c r="B424" s="18"/>
    </row>
    <row r="425" spans="2:2" ht="15.75" customHeight="1" x14ac:dyDescent="0.5">
      <c r="B425" s="18"/>
    </row>
    <row r="426" spans="2:2" ht="15.75" customHeight="1" x14ac:dyDescent="0.5">
      <c r="B426" s="18"/>
    </row>
    <row r="427" spans="2:2" ht="15.75" customHeight="1" x14ac:dyDescent="0.5">
      <c r="B427" s="18"/>
    </row>
    <row r="428" spans="2:2" ht="15.75" customHeight="1" x14ac:dyDescent="0.5">
      <c r="B428" s="18"/>
    </row>
    <row r="429" spans="2:2" ht="15.75" customHeight="1" x14ac:dyDescent="0.5">
      <c r="B429" s="18"/>
    </row>
    <row r="430" spans="2:2" ht="15.75" customHeight="1" x14ac:dyDescent="0.5">
      <c r="B430" s="18"/>
    </row>
    <row r="431" spans="2:2" ht="15.75" customHeight="1" x14ac:dyDescent="0.5">
      <c r="B431" s="18"/>
    </row>
    <row r="432" spans="2:2" ht="15.75" customHeight="1" x14ac:dyDescent="0.5">
      <c r="B432" s="18"/>
    </row>
    <row r="433" spans="2:2" ht="15.75" customHeight="1" x14ac:dyDescent="0.5">
      <c r="B433" s="18"/>
    </row>
    <row r="434" spans="2:2" ht="15.75" customHeight="1" x14ac:dyDescent="0.5">
      <c r="B434" s="18"/>
    </row>
    <row r="435" spans="2:2" ht="15.75" customHeight="1" x14ac:dyDescent="0.5">
      <c r="B435" s="18"/>
    </row>
    <row r="436" spans="2:2" ht="15.75" customHeight="1" x14ac:dyDescent="0.5">
      <c r="B436" s="18"/>
    </row>
    <row r="437" spans="2:2" ht="15.75" customHeight="1" x14ac:dyDescent="0.5">
      <c r="B437" s="18"/>
    </row>
    <row r="438" spans="2:2" ht="15.75" customHeight="1" x14ac:dyDescent="0.5">
      <c r="B438" s="18"/>
    </row>
    <row r="439" spans="2:2" ht="15.75" customHeight="1" x14ac:dyDescent="0.5">
      <c r="B439" s="18"/>
    </row>
    <row r="440" spans="2:2" ht="15.75" customHeight="1" x14ac:dyDescent="0.5">
      <c r="B440" s="18"/>
    </row>
    <row r="441" spans="2:2" ht="15.75" customHeight="1" x14ac:dyDescent="0.5">
      <c r="B441" s="18"/>
    </row>
    <row r="442" spans="2:2" ht="15.75" customHeight="1" x14ac:dyDescent="0.5">
      <c r="B442" s="18"/>
    </row>
    <row r="443" spans="2:2" ht="15.75" customHeight="1" x14ac:dyDescent="0.5">
      <c r="B443" s="18"/>
    </row>
    <row r="444" spans="2:2" ht="15.75" customHeight="1" x14ac:dyDescent="0.5">
      <c r="B444" s="18"/>
    </row>
    <row r="445" spans="2:2" ht="15.75" customHeight="1" x14ac:dyDescent="0.5">
      <c r="B445" s="18"/>
    </row>
    <row r="446" spans="2:2" ht="15.75" customHeight="1" x14ac:dyDescent="0.5">
      <c r="B446" s="18"/>
    </row>
    <row r="447" spans="2:2" ht="15.75" customHeight="1" x14ac:dyDescent="0.5">
      <c r="B447" s="18"/>
    </row>
    <row r="448" spans="2:2" ht="15.75" customHeight="1" x14ac:dyDescent="0.5">
      <c r="B448" s="18"/>
    </row>
    <row r="449" spans="2:2" ht="15.75" customHeight="1" x14ac:dyDescent="0.5">
      <c r="B449" s="18"/>
    </row>
    <row r="450" spans="2:2" ht="15.75" customHeight="1" x14ac:dyDescent="0.5">
      <c r="B450" s="18"/>
    </row>
    <row r="451" spans="2:2" ht="15.75" customHeight="1" x14ac:dyDescent="0.5">
      <c r="B451" s="18"/>
    </row>
    <row r="452" spans="2:2" ht="15.75" customHeight="1" x14ac:dyDescent="0.5">
      <c r="B452" s="18"/>
    </row>
    <row r="453" spans="2:2" ht="15.75" customHeight="1" x14ac:dyDescent="0.5">
      <c r="B453" s="18"/>
    </row>
    <row r="454" spans="2:2" ht="15.75" customHeight="1" x14ac:dyDescent="0.5">
      <c r="B454" s="18"/>
    </row>
    <row r="455" spans="2:2" ht="15.75" customHeight="1" x14ac:dyDescent="0.5">
      <c r="B455" s="18"/>
    </row>
    <row r="456" spans="2:2" ht="15.75" customHeight="1" x14ac:dyDescent="0.5">
      <c r="B456" s="18"/>
    </row>
    <row r="457" spans="2:2" ht="15.75" customHeight="1" x14ac:dyDescent="0.5">
      <c r="B457" s="18"/>
    </row>
    <row r="458" spans="2:2" ht="15.75" customHeight="1" x14ac:dyDescent="0.5">
      <c r="B458" s="18"/>
    </row>
    <row r="459" spans="2:2" ht="15.75" customHeight="1" x14ac:dyDescent="0.5">
      <c r="B459" s="18"/>
    </row>
    <row r="460" spans="2:2" ht="15.75" customHeight="1" x14ac:dyDescent="0.5">
      <c r="B460" s="18"/>
    </row>
    <row r="461" spans="2:2" ht="15.75" customHeight="1" x14ac:dyDescent="0.5">
      <c r="B461" s="18"/>
    </row>
    <row r="462" spans="2:2" ht="15.75" customHeight="1" x14ac:dyDescent="0.5">
      <c r="B462" s="18"/>
    </row>
    <row r="463" spans="2:2" ht="15.75" customHeight="1" x14ac:dyDescent="0.5">
      <c r="B463" s="18"/>
    </row>
    <row r="464" spans="2:2" ht="15.75" customHeight="1" x14ac:dyDescent="0.5">
      <c r="B464" s="18"/>
    </row>
    <row r="465" spans="2:2" ht="15.75" customHeight="1" x14ac:dyDescent="0.5">
      <c r="B465" s="18"/>
    </row>
    <row r="466" spans="2:2" ht="15.75" customHeight="1" x14ac:dyDescent="0.5">
      <c r="B466" s="18"/>
    </row>
    <row r="467" spans="2:2" ht="15.75" customHeight="1" x14ac:dyDescent="0.5">
      <c r="B467" s="18"/>
    </row>
    <row r="468" spans="2:2" ht="15.75" customHeight="1" x14ac:dyDescent="0.5">
      <c r="B468" s="18"/>
    </row>
    <row r="469" spans="2:2" ht="15.75" customHeight="1" x14ac:dyDescent="0.5">
      <c r="B469" s="18"/>
    </row>
    <row r="470" spans="2:2" ht="15.75" customHeight="1" x14ac:dyDescent="0.5">
      <c r="B470" s="18"/>
    </row>
    <row r="471" spans="2:2" ht="15.75" customHeight="1" x14ac:dyDescent="0.5">
      <c r="B471" s="18"/>
    </row>
    <row r="472" spans="2:2" ht="15.75" customHeight="1" x14ac:dyDescent="0.5">
      <c r="B472" s="18"/>
    </row>
    <row r="473" spans="2:2" ht="15.75" customHeight="1" x14ac:dyDescent="0.5">
      <c r="B473" s="18"/>
    </row>
    <row r="474" spans="2:2" ht="15.75" customHeight="1" x14ac:dyDescent="0.5">
      <c r="B474" s="18"/>
    </row>
    <row r="475" spans="2:2" ht="15.75" customHeight="1" x14ac:dyDescent="0.5">
      <c r="B475" s="18"/>
    </row>
    <row r="476" spans="2:2" ht="15.75" customHeight="1" x14ac:dyDescent="0.5">
      <c r="B476" s="18"/>
    </row>
    <row r="477" spans="2:2" ht="15.75" customHeight="1" x14ac:dyDescent="0.5">
      <c r="B477" s="18"/>
    </row>
    <row r="478" spans="2:2" ht="15.75" customHeight="1" x14ac:dyDescent="0.5">
      <c r="B478" s="18"/>
    </row>
    <row r="479" spans="2:2" ht="15.75" customHeight="1" x14ac:dyDescent="0.5">
      <c r="B479" s="18"/>
    </row>
    <row r="480" spans="2:2" ht="15.75" customHeight="1" x14ac:dyDescent="0.5">
      <c r="B480" s="18"/>
    </row>
    <row r="481" spans="2:2" ht="15.75" customHeight="1" x14ac:dyDescent="0.5">
      <c r="B481" s="18"/>
    </row>
    <row r="482" spans="2:2" ht="15.75" customHeight="1" x14ac:dyDescent="0.5">
      <c r="B482" s="18"/>
    </row>
    <row r="483" spans="2:2" ht="15.75" customHeight="1" x14ac:dyDescent="0.5">
      <c r="B483" s="18"/>
    </row>
    <row r="484" spans="2:2" ht="15.75" customHeight="1" x14ac:dyDescent="0.5">
      <c r="B484" s="18"/>
    </row>
    <row r="485" spans="2:2" ht="15.75" customHeight="1" x14ac:dyDescent="0.5">
      <c r="B485" s="18"/>
    </row>
    <row r="486" spans="2:2" ht="15.75" customHeight="1" x14ac:dyDescent="0.5">
      <c r="B486" s="18"/>
    </row>
    <row r="487" spans="2:2" ht="15.75" customHeight="1" x14ac:dyDescent="0.5">
      <c r="B487" s="18"/>
    </row>
    <row r="488" spans="2:2" ht="15.75" customHeight="1" x14ac:dyDescent="0.5">
      <c r="B488" s="18"/>
    </row>
    <row r="489" spans="2:2" ht="15.75" customHeight="1" x14ac:dyDescent="0.5">
      <c r="B489" s="18"/>
    </row>
    <row r="490" spans="2:2" ht="15.75" customHeight="1" x14ac:dyDescent="0.5">
      <c r="B490" s="18"/>
    </row>
    <row r="491" spans="2:2" ht="15.75" customHeight="1" x14ac:dyDescent="0.5">
      <c r="B491" s="18"/>
    </row>
    <row r="492" spans="2:2" ht="15.75" customHeight="1" x14ac:dyDescent="0.5">
      <c r="B492" s="18"/>
    </row>
    <row r="493" spans="2:2" ht="15.75" customHeight="1" x14ac:dyDescent="0.5">
      <c r="B493" s="18"/>
    </row>
    <row r="494" spans="2:2" ht="15.75" customHeight="1" x14ac:dyDescent="0.5">
      <c r="B494" s="18"/>
    </row>
    <row r="495" spans="2:2" ht="15.75" customHeight="1" x14ac:dyDescent="0.5">
      <c r="B495" s="18"/>
    </row>
    <row r="496" spans="2:2" ht="15.75" customHeight="1" x14ac:dyDescent="0.5">
      <c r="B496" s="18"/>
    </row>
    <row r="497" spans="2:2" ht="15.75" customHeight="1" x14ac:dyDescent="0.5">
      <c r="B497" s="18"/>
    </row>
    <row r="498" spans="2:2" ht="15.75" customHeight="1" x14ac:dyDescent="0.5">
      <c r="B498" s="18"/>
    </row>
    <row r="499" spans="2:2" ht="15.75" customHeight="1" x14ac:dyDescent="0.5">
      <c r="B499" s="18"/>
    </row>
    <row r="500" spans="2:2" ht="15.75" customHeight="1" x14ac:dyDescent="0.5">
      <c r="B500" s="18"/>
    </row>
    <row r="501" spans="2:2" ht="15.75" customHeight="1" x14ac:dyDescent="0.5">
      <c r="B501" s="18"/>
    </row>
    <row r="502" spans="2:2" ht="15.75" customHeight="1" x14ac:dyDescent="0.5">
      <c r="B502" s="18"/>
    </row>
    <row r="503" spans="2:2" ht="15.75" customHeight="1" x14ac:dyDescent="0.5">
      <c r="B503" s="18"/>
    </row>
    <row r="504" spans="2:2" ht="15.75" customHeight="1" x14ac:dyDescent="0.5">
      <c r="B504" s="18"/>
    </row>
    <row r="505" spans="2:2" ht="15.75" customHeight="1" x14ac:dyDescent="0.5">
      <c r="B505" s="18"/>
    </row>
    <row r="506" spans="2:2" ht="15.75" customHeight="1" x14ac:dyDescent="0.5">
      <c r="B506" s="18"/>
    </row>
    <row r="507" spans="2:2" ht="15.75" customHeight="1" x14ac:dyDescent="0.5">
      <c r="B507" s="18"/>
    </row>
    <row r="508" spans="2:2" ht="15.75" customHeight="1" x14ac:dyDescent="0.5">
      <c r="B508" s="18"/>
    </row>
    <row r="509" spans="2:2" ht="15.75" customHeight="1" x14ac:dyDescent="0.5">
      <c r="B509" s="18"/>
    </row>
    <row r="510" spans="2:2" ht="15.75" customHeight="1" x14ac:dyDescent="0.5">
      <c r="B510" s="18"/>
    </row>
    <row r="511" spans="2:2" ht="15.75" customHeight="1" x14ac:dyDescent="0.5">
      <c r="B511" s="18"/>
    </row>
    <row r="512" spans="2:2" ht="15.75" customHeight="1" x14ac:dyDescent="0.5">
      <c r="B512" s="18"/>
    </row>
    <row r="513" spans="2:2" ht="15.75" customHeight="1" x14ac:dyDescent="0.5">
      <c r="B513" s="18"/>
    </row>
    <row r="514" spans="2:2" ht="15.75" customHeight="1" x14ac:dyDescent="0.5">
      <c r="B514" s="18"/>
    </row>
    <row r="515" spans="2:2" ht="15.75" customHeight="1" x14ac:dyDescent="0.5">
      <c r="B515" s="18"/>
    </row>
    <row r="516" spans="2:2" ht="15.75" customHeight="1" x14ac:dyDescent="0.5">
      <c r="B516" s="18"/>
    </row>
    <row r="517" spans="2:2" ht="15.75" customHeight="1" x14ac:dyDescent="0.5">
      <c r="B517" s="18"/>
    </row>
    <row r="518" spans="2:2" ht="15.75" customHeight="1" x14ac:dyDescent="0.5">
      <c r="B518" s="18"/>
    </row>
    <row r="519" spans="2:2" ht="15.75" customHeight="1" x14ac:dyDescent="0.5">
      <c r="B519" s="18"/>
    </row>
    <row r="520" spans="2:2" ht="15.75" customHeight="1" x14ac:dyDescent="0.5">
      <c r="B520" s="18"/>
    </row>
    <row r="521" spans="2:2" ht="15.75" customHeight="1" x14ac:dyDescent="0.5">
      <c r="B521" s="18"/>
    </row>
    <row r="522" spans="2:2" ht="15.75" customHeight="1" x14ac:dyDescent="0.5">
      <c r="B522" s="18"/>
    </row>
    <row r="523" spans="2:2" ht="15.75" customHeight="1" x14ac:dyDescent="0.5">
      <c r="B523" s="18"/>
    </row>
    <row r="524" spans="2:2" ht="15.75" customHeight="1" x14ac:dyDescent="0.5">
      <c r="B524" s="18"/>
    </row>
    <row r="525" spans="2:2" ht="15.75" customHeight="1" x14ac:dyDescent="0.5">
      <c r="B525" s="18"/>
    </row>
    <row r="526" spans="2:2" ht="15.75" customHeight="1" x14ac:dyDescent="0.5">
      <c r="B526" s="18"/>
    </row>
    <row r="527" spans="2:2" ht="15.75" customHeight="1" x14ac:dyDescent="0.5">
      <c r="B527" s="18"/>
    </row>
    <row r="528" spans="2:2" ht="15.75" customHeight="1" x14ac:dyDescent="0.5">
      <c r="B528" s="18"/>
    </row>
    <row r="529" spans="2:2" ht="15.75" customHeight="1" x14ac:dyDescent="0.5">
      <c r="B529" s="18"/>
    </row>
    <row r="530" spans="2:2" ht="15.75" customHeight="1" x14ac:dyDescent="0.5">
      <c r="B530" s="18"/>
    </row>
    <row r="531" spans="2:2" ht="15.75" customHeight="1" x14ac:dyDescent="0.5">
      <c r="B531" s="18"/>
    </row>
    <row r="532" spans="2:2" ht="15.75" customHeight="1" x14ac:dyDescent="0.5">
      <c r="B532" s="18"/>
    </row>
    <row r="533" spans="2:2" ht="15.75" customHeight="1" x14ac:dyDescent="0.5">
      <c r="B533" s="18"/>
    </row>
    <row r="534" spans="2:2" ht="15.75" customHeight="1" x14ac:dyDescent="0.5">
      <c r="B534" s="18"/>
    </row>
    <row r="535" spans="2:2" ht="15.75" customHeight="1" x14ac:dyDescent="0.5">
      <c r="B535" s="18"/>
    </row>
    <row r="536" spans="2:2" ht="15.75" customHeight="1" x14ac:dyDescent="0.5">
      <c r="B536" s="18"/>
    </row>
    <row r="537" spans="2:2" ht="15.75" customHeight="1" x14ac:dyDescent="0.5">
      <c r="B537" s="18"/>
    </row>
    <row r="538" spans="2:2" ht="15.75" customHeight="1" x14ac:dyDescent="0.5">
      <c r="B538" s="18"/>
    </row>
    <row r="539" spans="2:2" ht="15.75" customHeight="1" x14ac:dyDescent="0.5">
      <c r="B539" s="18"/>
    </row>
    <row r="540" spans="2:2" ht="15.75" customHeight="1" x14ac:dyDescent="0.5">
      <c r="B540" s="18"/>
    </row>
    <row r="541" spans="2:2" ht="15.75" customHeight="1" x14ac:dyDescent="0.5">
      <c r="B541" s="18"/>
    </row>
    <row r="542" spans="2:2" ht="15.75" customHeight="1" x14ac:dyDescent="0.5">
      <c r="B542" s="18"/>
    </row>
    <row r="543" spans="2:2" ht="15.75" customHeight="1" x14ac:dyDescent="0.5">
      <c r="B543" s="18"/>
    </row>
    <row r="544" spans="2:2" ht="15.75" customHeight="1" x14ac:dyDescent="0.5">
      <c r="B544" s="18"/>
    </row>
    <row r="545" spans="2:2" ht="15.75" customHeight="1" x14ac:dyDescent="0.5">
      <c r="B545" s="18"/>
    </row>
    <row r="546" spans="2:2" ht="15.75" customHeight="1" x14ac:dyDescent="0.5">
      <c r="B546" s="18"/>
    </row>
    <row r="547" spans="2:2" ht="15.75" customHeight="1" x14ac:dyDescent="0.5">
      <c r="B547" s="18"/>
    </row>
    <row r="548" spans="2:2" ht="15.75" customHeight="1" x14ac:dyDescent="0.5">
      <c r="B548" s="18"/>
    </row>
    <row r="549" spans="2:2" ht="15.75" customHeight="1" x14ac:dyDescent="0.5">
      <c r="B549" s="18"/>
    </row>
    <row r="550" spans="2:2" ht="15.75" customHeight="1" x14ac:dyDescent="0.5">
      <c r="B550" s="18"/>
    </row>
    <row r="551" spans="2:2" ht="15.75" customHeight="1" x14ac:dyDescent="0.5">
      <c r="B551" s="18"/>
    </row>
    <row r="552" spans="2:2" ht="15.75" customHeight="1" x14ac:dyDescent="0.5">
      <c r="B552" s="18"/>
    </row>
    <row r="553" spans="2:2" ht="15.75" customHeight="1" x14ac:dyDescent="0.5">
      <c r="B553" s="18"/>
    </row>
    <row r="554" spans="2:2" ht="15.75" customHeight="1" x14ac:dyDescent="0.5">
      <c r="B554" s="18"/>
    </row>
    <row r="555" spans="2:2" ht="15.75" customHeight="1" x14ac:dyDescent="0.5">
      <c r="B555" s="18"/>
    </row>
    <row r="556" spans="2:2" ht="15.75" customHeight="1" x14ac:dyDescent="0.5">
      <c r="B556" s="18"/>
    </row>
    <row r="557" spans="2:2" ht="15.75" customHeight="1" x14ac:dyDescent="0.5">
      <c r="B557" s="18"/>
    </row>
    <row r="558" spans="2:2" ht="15.75" customHeight="1" x14ac:dyDescent="0.5">
      <c r="B558" s="18"/>
    </row>
    <row r="559" spans="2:2" ht="15.75" customHeight="1" x14ac:dyDescent="0.5">
      <c r="B559" s="18"/>
    </row>
    <row r="560" spans="2:2" ht="15.75" customHeight="1" x14ac:dyDescent="0.5">
      <c r="B560" s="18"/>
    </row>
    <row r="561" spans="2:2" ht="15.75" customHeight="1" x14ac:dyDescent="0.5">
      <c r="B561" s="18"/>
    </row>
    <row r="562" spans="2:2" ht="15.75" customHeight="1" x14ac:dyDescent="0.5">
      <c r="B562" s="18"/>
    </row>
    <row r="563" spans="2:2" ht="15.75" customHeight="1" x14ac:dyDescent="0.5">
      <c r="B563" s="18"/>
    </row>
    <row r="564" spans="2:2" ht="15.75" customHeight="1" x14ac:dyDescent="0.5">
      <c r="B564" s="18"/>
    </row>
    <row r="565" spans="2:2" ht="15.75" customHeight="1" x14ac:dyDescent="0.5">
      <c r="B565" s="18"/>
    </row>
    <row r="566" spans="2:2" ht="15.75" customHeight="1" x14ac:dyDescent="0.5">
      <c r="B566" s="18"/>
    </row>
    <row r="567" spans="2:2" ht="15.75" customHeight="1" x14ac:dyDescent="0.5">
      <c r="B567" s="18"/>
    </row>
    <row r="568" spans="2:2" ht="15.75" customHeight="1" x14ac:dyDescent="0.5">
      <c r="B568" s="18"/>
    </row>
    <row r="569" spans="2:2" ht="15.75" customHeight="1" x14ac:dyDescent="0.5">
      <c r="B569" s="18"/>
    </row>
    <row r="570" spans="2:2" ht="15.75" customHeight="1" x14ac:dyDescent="0.5">
      <c r="B570" s="18"/>
    </row>
    <row r="571" spans="2:2" ht="15.75" customHeight="1" x14ac:dyDescent="0.5">
      <c r="B571" s="18"/>
    </row>
    <row r="572" spans="2:2" ht="15.75" customHeight="1" x14ac:dyDescent="0.5">
      <c r="B572" s="18"/>
    </row>
    <row r="573" spans="2:2" ht="15.75" customHeight="1" x14ac:dyDescent="0.5">
      <c r="B573" s="18"/>
    </row>
    <row r="574" spans="2:2" ht="15.75" customHeight="1" x14ac:dyDescent="0.5">
      <c r="B574" s="18"/>
    </row>
    <row r="575" spans="2:2" ht="15.75" customHeight="1" x14ac:dyDescent="0.5">
      <c r="B575" s="18"/>
    </row>
    <row r="576" spans="2:2" ht="15.75" customHeight="1" x14ac:dyDescent="0.5">
      <c r="B576" s="18"/>
    </row>
    <row r="577" spans="2:2" ht="15.75" customHeight="1" x14ac:dyDescent="0.5">
      <c r="B577" s="18"/>
    </row>
    <row r="578" spans="2:2" ht="15.75" customHeight="1" x14ac:dyDescent="0.5">
      <c r="B578" s="18"/>
    </row>
    <row r="579" spans="2:2" ht="15.75" customHeight="1" x14ac:dyDescent="0.5">
      <c r="B579" s="18"/>
    </row>
    <row r="580" spans="2:2" ht="15.75" customHeight="1" x14ac:dyDescent="0.5">
      <c r="B580" s="18"/>
    </row>
    <row r="581" spans="2:2" ht="15.75" customHeight="1" x14ac:dyDescent="0.5">
      <c r="B581" s="18"/>
    </row>
    <row r="582" spans="2:2" ht="15.75" customHeight="1" x14ac:dyDescent="0.5">
      <c r="B582" s="18"/>
    </row>
    <row r="583" spans="2:2" ht="15.75" customHeight="1" x14ac:dyDescent="0.5">
      <c r="B583" s="18"/>
    </row>
    <row r="584" spans="2:2" ht="15.75" customHeight="1" x14ac:dyDescent="0.5">
      <c r="B584" s="18"/>
    </row>
    <row r="585" spans="2:2" ht="15.75" customHeight="1" x14ac:dyDescent="0.5">
      <c r="B585" s="18"/>
    </row>
    <row r="586" spans="2:2" ht="15.75" customHeight="1" x14ac:dyDescent="0.5">
      <c r="B586" s="18"/>
    </row>
    <row r="587" spans="2:2" ht="15.75" customHeight="1" x14ac:dyDescent="0.5">
      <c r="B587" s="18"/>
    </row>
    <row r="588" spans="2:2" ht="15.75" customHeight="1" x14ac:dyDescent="0.5">
      <c r="B588" s="18"/>
    </row>
    <row r="589" spans="2:2" ht="15.75" customHeight="1" x14ac:dyDescent="0.5">
      <c r="B589" s="18"/>
    </row>
    <row r="590" spans="2:2" ht="15.75" customHeight="1" x14ac:dyDescent="0.5">
      <c r="B590" s="18"/>
    </row>
    <row r="591" spans="2:2" ht="15.75" customHeight="1" x14ac:dyDescent="0.5">
      <c r="B591" s="18"/>
    </row>
    <row r="592" spans="2:2" ht="15.75" customHeight="1" x14ac:dyDescent="0.5">
      <c r="B592" s="18"/>
    </row>
    <row r="593" spans="2:2" ht="15.75" customHeight="1" x14ac:dyDescent="0.5">
      <c r="B593" s="18"/>
    </row>
    <row r="594" spans="2:2" ht="15.75" customHeight="1" x14ac:dyDescent="0.5">
      <c r="B594" s="18"/>
    </row>
    <row r="595" spans="2:2" ht="15.75" customHeight="1" x14ac:dyDescent="0.5">
      <c r="B595" s="18"/>
    </row>
    <row r="596" spans="2:2" ht="15.75" customHeight="1" x14ac:dyDescent="0.5">
      <c r="B596" s="18"/>
    </row>
    <row r="597" spans="2:2" ht="15.75" customHeight="1" x14ac:dyDescent="0.5">
      <c r="B597" s="18"/>
    </row>
    <row r="598" spans="2:2" ht="15.75" customHeight="1" x14ac:dyDescent="0.5">
      <c r="B598" s="18"/>
    </row>
    <row r="599" spans="2:2" ht="15.75" customHeight="1" x14ac:dyDescent="0.5">
      <c r="B599" s="18"/>
    </row>
    <row r="600" spans="2:2" ht="15.75" customHeight="1" x14ac:dyDescent="0.5">
      <c r="B600" s="18"/>
    </row>
    <row r="601" spans="2:2" ht="15.75" customHeight="1" x14ac:dyDescent="0.5">
      <c r="B601" s="18"/>
    </row>
    <row r="602" spans="2:2" ht="15.75" customHeight="1" x14ac:dyDescent="0.5">
      <c r="B602" s="18"/>
    </row>
    <row r="603" spans="2:2" ht="15.75" customHeight="1" x14ac:dyDescent="0.5">
      <c r="B603" s="18"/>
    </row>
    <row r="604" spans="2:2" ht="15.75" customHeight="1" x14ac:dyDescent="0.5">
      <c r="B604" s="18"/>
    </row>
    <row r="605" spans="2:2" ht="15.75" customHeight="1" x14ac:dyDescent="0.5">
      <c r="B605" s="18"/>
    </row>
    <row r="606" spans="2:2" ht="15.75" customHeight="1" x14ac:dyDescent="0.5">
      <c r="B606" s="18"/>
    </row>
    <row r="607" spans="2:2" ht="15.75" customHeight="1" x14ac:dyDescent="0.5">
      <c r="B607" s="18"/>
    </row>
    <row r="608" spans="2:2" ht="15.75" customHeight="1" x14ac:dyDescent="0.5">
      <c r="B608" s="18"/>
    </row>
    <row r="609" spans="2:2" ht="15.75" customHeight="1" x14ac:dyDescent="0.5">
      <c r="B609" s="18"/>
    </row>
    <row r="610" spans="2:2" ht="15.75" customHeight="1" x14ac:dyDescent="0.5">
      <c r="B610" s="18"/>
    </row>
    <row r="611" spans="2:2" ht="15.75" customHeight="1" x14ac:dyDescent="0.5">
      <c r="B611" s="18"/>
    </row>
    <row r="612" spans="2:2" ht="15.75" customHeight="1" x14ac:dyDescent="0.5">
      <c r="B612" s="18"/>
    </row>
    <row r="613" spans="2:2" ht="15.75" customHeight="1" x14ac:dyDescent="0.5">
      <c r="B613" s="18"/>
    </row>
    <row r="614" spans="2:2" ht="15.75" customHeight="1" x14ac:dyDescent="0.5">
      <c r="B614" s="18"/>
    </row>
    <row r="615" spans="2:2" ht="15.75" customHeight="1" x14ac:dyDescent="0.5">
      <c r="B615" s="18"/>
    </row>
    <row r="616" spans="2:2" ht="15.75" customHeight="1" x14ac:dyDescent="0.5">
      <c r="B616" s="18"/>
    </row>
    <row r="617" spans="2:2" ht="15.75" customHeight="1" x14ac:dyDescent="0.5">
      <c r="B617" s="18"/>
    </row>
    <row r="618" spans="2:2" ht="15.75" customHeight="1" x14ac:dyDescent="0.5">
      <c r="B618" s="18"/>
    </row>
    <row r="619" spans="2:2" ht="15.75" customHeight="1" x14ac:dyDescent="0.5">
      <c r="B619" s="18"/>
    </row>
    <row r="620" spans="2:2" ht="15.75" customHeight="1" x14ac:dyDescent="0.5">
      <c r="B620" s="18"/>
    </row>
    <row r="621" spans="2:2" ht="15.75" customHeight="1" x14ac:dyDescent="0.5">
      <c r="B621" s="18"/>
    </row>
    <row r="622" spans="2:2" ht="15.75" customHeight="1" x14ac:dyDescent="0.5">
      <c r="B622" s="18"/>
    </row>
    <row r="623" spans="2:2" ht="15.75" customHeight="1" x14ac:dyDescent="0.5">
      <c r="B623" s="18"/>
    </row>
    <row r="624" spans="2:2" ht="15.75" customHeight="1" x14ac:dyDescent="0.5">
      <c r="B624" s="18"/>
    </row>
    <row r="625" spans="2:2" ht="15.75" customHeight="1" x14ac:dyDescent="0.5">
      <c r="B625" s="18"/>
    </row>
    <row r="626" spans="2:2" ht="15.75" customHeight="1" x14ac:dyDescent="0.5">
      <c r="B626" s="18"/>
    </row>
    <row r="627" spans="2:2" ht="15.75" customHeight="1" x14ac:dyDescent="0.5">
      <c r="B627" s="18"/>
    </row>
    <row r="628" spans="2:2" ht="15.75" customHeight="1" x14ac:dyDescent="0.5">
      <c r="B628" s="18"/>
    </row>
    <row r="629" spans="2:2" ht="15.75" customHeight="1" x14ac:dyDescent="0.5">
      <c r="B629" s="18"/>
    </row>
    <row r="630" spans="2:2" ht="15.75" customHeight="1" x14ac:dyDescent="0.5">
      <c r="B630" s="18"/>
    </row>
    <row r="631" spans="2:2" ht="15.75" customHeight="1" x14ac:dyDescent="0.5">
      <c r="B631" s="18"/>
    </row>
    <row r="632" spans="2:2" ht="15.75" customHeight="1" x14ac:dyDescent="0.5">
      <c r="B632" s="18"/>
    </row>
    <row r="633" spans="2:2" ht="15.75" customHeight="1" x14ac:dyDescent="0.5">
      <c r="B633" s="18"/>
    </row>
    <row r="634" spans="2:2" ht="15.75" customHeight="1" x14ac:dyDescent="0.5">
      <c r="B634" s="18"/>
    </row>
    <row r="635" spans="2:2" ht="15.75" customHeight="1" x14ac:dyDescent="0.5">
      <c r="B635" s="18"/>
    </row>
    <row r="636" spans="2:2" ht="15.75" customHeight="1" x14ac:dyDescent="0.5">
      <c r="B636" s="18"/>
    </row>
    <row r="637" spans="2:2" ht="15.75" customHeight="1" x14ac:dyDescent="0.5">
      <c r="B637" s="18"/>
    </row>
    <row r="638" spans="2:2" ht="15.75" customHeight="1" x14ac:dyDescent="0.5">
      <c r="B638" s="18"/>
    </row>
    <row r="639" spans="2:2" ht="15.75" customHeight="1" x14ac:dyDescent="0.5">
      <c r="B639" s="18"/>
    </row>
    <row r="640" spans="2:2" ht="15.75" customHeight="1" x14ac:dyDescent="0.5">
      <c r="B640" s="18"/>
    </row>
    <row r="641" spans="2:2" ht="15.75" customHeight="1" x14ac:dyDescent="0.5">
      <c r="B641" s="18"/>
    </row>
    <row r="642" spans="2:2" ht="15.75" customHeight="1" x14ac:dyDescent="0.5">
      <c r="B642" s="18"/>
    </row>
    <row r="643" spans="2:2" ht="15.75" customHeight="1" x14ac:dyDescent="0.5">
      <c r="B643" s="18"/>
    </row>
    <row r="644" spans="2:2" ht="15.75" customHeight="1" x14ac:dyDescent="0.5">
      <c r="B644" s="18"/>
    </row>
    <row r="645" spans="2:2" ht="15.75" customHeight="1" x14ac:dyDescent="0.5">
      <c r="B645" s="18"/>
    </row>
    <row r="646" spans="2:2" ht="15.75" customHeight="1" x14ac:dyDescent="0.5">
      <c r="B646" s="18"/>
    </row>
    <row r="647" spans="2:2" ht="15.75" customHeight="1" x14ac:dyDescent="0.5">
      <c r="B647" s="18"/>
    </row>
    <row r="648" spans="2:2" ht="15.75" customHeight="1" x14ac:dyDescent="0.5">
      <c r="B648" s="18"/>
    </row>
    <row r="649" spans="2:2" ht="15.75" customHeight="1" x14ac:dyDescent="0.5">
      <c r="B649" s="18"/>
    </row>
    <row r="650" spans="2:2" ht="15.75" customHeight="1" x14ac:dyDescent="0.5">
      <c r="B650" s="18"/>
    </row>
    <row r="651" spans="2:2" ht="15.75" customHeight="1" x14ac:dyDescent="0.5">
      <c r="B651" s="18"/>
    </row>
    <row r="652" spans="2:2" ht="15.75" customHeight="1" x14ac:dyDescent="0.5">
      <c r="B652" s="18"/>
    </row>
    <row r="653" spans="2:2" ht="15.75" customHeight="1" x14ac:dyDescent="0.5">
      <c r="B653" s="18"/>
    </row>
    <row r="654" spans="2:2" ht="15.75" customHeight="1" x14ac:dyDescent="0.5">
      <c r="B654" s="18"/>
    </row>
    <row r="655" spans="2:2" ht="15.75" customHeight="1" x14ac:dyDescent="0.5">
      <c r="B655" s="18"/>
    </row>
    <row r="656" spans="2:2" ht="15.75" customHeight="1" x14ac:dyDescent="0.5">
      <c r="B656" s="18"/>
    </row>
    <row r="657" spans="2:2" ht="15.75" customHeight="1" x14ac:dyDescent="0.5">
      <c r="B657" s="18"/>
    </row>
    <row r="658" spans="2:2" ht="15.75" customHeight="1" x14ac:dyDescent="0.5">
      <c r="B658" s="18"/>
    </row>
    <row r="659" spans="2:2" ht="15.75" customHeight="1" x14ac:dyDescent="0.5">
      <c r="B659" s="18"/>
    </row>
    <row r="660" spans="2:2" ht="15.75" customHeight="1" x14ac:dyDescent="0.5">
      <c r="B660" s="18"/>
    </row>
    <row r="661" spans="2:2" ht="15.75" customHeight="1" x14ac:dyDescent="0.5">
      <c r="B661" s="18"/>
    </row>
    <row r="662" spans="2:2" ht="15.75" customHeight="1" x14ac:dyDescent="0.5">
      <c r="B662" s="18"/>
    </row>
    <row r="663" spans="2:2" ht="15.75" customHeight="1" x14ac:dyDescent="0.5">
      <c r="B663" s="18"/>
    </row>
    <row r="664" spans="2:2" ht="15.75" customHeight="1" x14ac:dyDescent="0.5">
      <c r="B664" s="18"/>
    </row>
    <row r="665" spans="2:2" ht="15.75" customHeight="1" x14ac:dyDescent="0.5">
      <c r="B665" s="18"/>
    </row>
    <row r="666" spans="2:2" ht="15.75" customHeight="1" x14ac:dyDescent="0.5">
      <c r="B666" s="18"/>
    </row>
    <row r="667" spans="2:2" ht="15.75" customHeight="1" x14ac:dyDescent="0.5">
      <c r="B667" s="18"/>
    </row>
    <row r="668" spans="2:2" ht="15.75" customHeight="1" x14ac:dyDescent="0.5">
      <c r="B668" s="18"/>
    </row>
    <row r="669" spans="2:2" ht="15.75" customHeight="1" x14ac:dyDescent="0.5">
      <c r="B669" s="18"/>
    </row>
    <row r="670" spans="2:2" ht="15.75" customHeight="1" x14ac:dyDescent="0.5">
      <c r="B670" s="18"/>
    </row>
    <row r="671" spans="2:2" ht="15.75" customHeight="1" x14ac:dyDescent="0.5">
      <c r="B671" s="18"/>
    </row>
    <row r="672" spans="2:2" ht="15.75" customHeight="1" x14ac:dyDescent="0.5">
      <c r="B672" s="18"/>
    </row>
    <row r="673" spans="2:2" ht="15.75" customHeight="1" x14ac:dyDescent="0.5">
      <c r="B673" s="18"/>
    </row>
    <row r="674" spans="2:2" ht="15.75" customHeight="1" x14ac:dyDescent="0.5">
      <c r="B674" s="18"/>
    </row>
    <row r="675" spans="2:2" ht="15.75" customHeight="1" x14ac:dyDescent="0.5">
      <c r="B675" s="18"/>
    </row>
    <row r="676" spans="2:2" ht="15.75" customHeight="1" x14ac:dyDescent="0.5">
      <c r="B676" s="18"/>
    </row>
    <row r="677" spans="2:2" ht="15.75" customHeight="1" x14ac:dyDescent="0.5">
      <c r="B677" s="18"/>
    </row>
    <row r="678" spans="2:2" ht="15.75" customHeight="1" x14ac:dyDescent="0.5">
      <c r="B678" s="18"/>
    </row>
    <row r="679" spans="2:2" ht="15.75" customHeight="1" x14ac:dyDescent="0.5">
      <c r="B679" s="18"/>
    </row>
    <row r="680" spans="2:2" ht="15.75" customHeight="1" x14ac:dyDescent="0.5">
      <c r="B680" s="18"/>
    </row>
    <row r="681" spans="2:2" ht="15.75" customHeight="1" x14ac:dyDescent="0.5">
      <c r="B681" s="18"/>
    </row>
    <row r="682" spans="2:2" ht="15.75" customHeight="1" x14ac:dyDescent="0.5">
      <c r="B682" s="18"/>
    </row>
    <row r="683" spans="2:2" ht="15.75" customHeight="1" x14ac:dyDescent="0.5">
      <c r="B683" s="18"/>
    </row>
    <row r="684" spans="2:2" ht="15.75" customHeight="1" x14ac:dyDescent="0.5">
      <c r="B684" s="18"/>
    </row>
    <row r="685" spans="2:2" ht="15.75" customHeight="1" x14ac:dyDescent="0.5">
      <c r="B685" s="18"/>
    </row>
    <row r="686" spans="2:2" ht="15.75" customHeight="1" x14ac:dyDescent="0.5">
      <c r="B686" s="18"/>
    </row>
    <row r="687" spans="2:2" ht="15.75" customHeight="1" x14ac:dyDescent="0.5">
      <c r="B687" s="18"/>
    </row>
    <row r="688" spans="2:2" ht="15.75" customHeight="1" x14ac:dyDescent="0.5">
      <c r="B688" s="18"/>
    </row>
    <row r="689" spans="2:2" ht="15.75" customHeight="1" x14ac:dyDescent="0.5">
      <c r="B689" s="18"/>
    </row>
    <row r="690" spans="2:2" ht="15.75" customHeight="1" x14ac:dyDescent="0.5">
      <c r="B690" s="18"/>
    </row>
    <row r="691" spans="2:2" ht="15.75" customHeight="1" x14ac:dyDescent="0.5">
      <c r="B691" s="18"/>
    </row>
    <row r="692" spans="2:2" ht="15.75" customHeight="1" x14ac:dyDescent="0.5">
      <c r="B692" s="18"/>
    </row>
    <row r="693" spans="2:2" ht="15.75" customHeight="1" x14ac:dyDescent="0.5">
      <c r="B693" s="18"/>
    </row>
    <row r="694" spans="2:2" ht="15.75" customHeight="1" x14ac:dyDescent="0.5">
      <c r="B694" s="18"/>
    </row>
    <row r="695" spans="2:2" ht="15.75" customHeight="1" x14ac:dyDescent="0.5">
      <c r="B695" s="18"/>
    </row>
    <row r="696" spans="2:2" ht="15.75" customHeight="1" x14ac:dyDescent="0.5">
      <c r="B696" s="18"/>
    </row>
    <row r="697" spans="2:2" ht="15.75" customHeight="1" x14ac:dyDescent="0.5">
      <c r="B697" s="18"/>
    </row>
    <row r="698" spans="2:2" ht="15.75" customHeight="1" x14ac:dyDescent="0.5">
      <c r="B698" s="18"/>
    </row>
    <row r="699" spans="2:2" ht="15.75" customHeight="1" x14ac:dyDescent="0.5">
      <c r="B699" s="18"/>
    </row>
    <row r="700" spans="2:2" ht="15.75" customHeight="1" x14ac:dyDescent="0.5">
      <c r="B700" s="18"/>
    </row>
    <row r="701" spans="2:2" ht="15.75" customHeight="1" x14ac:dyDescent="0.5">
      <c r="B701" s="18"/>
    </row>
    <row r="702" spans="2:2" ht="15.75" customHeight="1" x14ac:dyDescent="0.5">
      <c r="B702" s="18"/>
    </row>
    <row r="703" spans="2:2" ht="15.75" customHeight="1" x14ac:dyDescent="0.5">
      <c r="B703" s="18"/>
    </row>
    <row r="704" spans="2:2" ht="15.75" customHeight="1" x14ac:dyDescent="0.5">
      <c r="B704" s="18"/>
    </row>
    <row r="705" spans="2:2" ht="15.75" customHeight="1" x14ac:dyDescent="0.5">
      <c r="B705" s="18"/>
    </row>
    <row r="706" spans="2:2" ht="15.75" customHeight="1" x14ac:dyDescent="0.5">
      <c r="B706" s="18"/>
    </row>
    <row r="707" spans="2:2" ht="15.75" customHeight="1" x14ac:dyDescent="0.5">
      <c r="B707" s="18"/>
    </row>
    <row r="708" spans="2:2" ht="15.75" customHeight="1" x14ac:dyDescent="0.5">
      <c r="B708" s="18"/>
    </row>
    <row r="709" spans="2:2" ht="15.75" customHeight="1" x14ac:dyDescent="0.5">
      <c r="B709" s="18"/>
    </row>
    <row r="710" spans="2:2" ht="15.75" customHeight="1" x14ac:dyDescent="0.5">
      <c r="B710" s="18"/>
    </row>
    <row r="711" spans="2:2" ht="15.75" customHeight="1" x14ac:dyDescent="0.5">
      <c r="B711" s="18"/>
    </row>
    <row r="712" spans="2:2" ht="15.75" customHeight="1" x14ac:dyDescent="0.5">
      <c r="B712" s="18"/>
    </row>
    <row r="713" spans="2:2" ht="15.75" customHeight="1" x14ac:dyDescent="0.5">
      <c r="B713" s="18"/>
    </row>
    <row r="714" spans="2:2" ht="15.75" customHeight="1" x14ac:dyDescent="0.5">
      <c r="B714" s="18"/>
    </row>
    <row r="715" spans="2:2" ht="15.75" customHeight="1" x14ac:dyDescent="0.5">
      <c r="B715" s="18"/>
    </row>
    <row r="716" spans="2:2" ht="15.75" customHeight="1" x14ac:dyDescent="0.5">
      <c r="B716" s="18"/>
    </row>
    <row r="717" spans="2:2" ht="15.75" customHeight="1" x14ac:dyDescent="0.5">
      <c r="B717" s="18"/>
    </row>
    <row r="718" spans="2:2" ht="15.75" customHeight="1" x14ac:dyDescent="0.5">
      <c r="B718" s="18"/>
    </row>
    <row r="719" spans="2:2" ht="15.75" customHeight="1" x14ac:dyDescent="0.5">
      <c r="B719" s="18"/>
    </row>
    <row r="720" spans="2:2" ht="15.75" customHeight="1" x14ac:dyDescent="0.5">
      <c r="B720" s="18"/>
    </row>
    <row r="721" spans="2:2" ht="15.75" customHeight="1" x14ac:dyDescent="0.5">
      <c r="B721" s="18"/>
    </row>
    <row r="722" spans="2:2" ht="15.75" customHeight="1" x14ac:dyDescent="0.5">
      <c r="B722" s="18"/>
    </row>
    <row r="723" spans="2:2" ht="15.75" customHeight="1" x14ac:dyDescent="0.5">
      <c r="B723" s="18"/>
    </row>
    <row r="724" spans="2:2" ht="15.75" customHeight="1" x14ac:dyDescent="0.5">
      <c r="B724" s="18"/>
    </row>
    <row r="725" spans="2:2" ht="15.75" customHeight="1" x14ac:dyDescent="0.5">
      <c r="B725" s="18"/>
    </row>
    <row r="726" spans="2:2" ht="15.75" customHeight="1" x14ac:dyDescent="0.5">
      <c r="B726" s="18"/>
    </row>
    <row r="727" spans="2:2" ht="15.75" customHeight="1" x14ac:dyDescent="0.5">
      <c r="B727" s="18"/>
    </row>
    <row r="728" spans="2:2" ht="15.75" customHeight="1" x14ac:dyDescent="0.5">
      <c r="B728" s="18"/>
    </row>
    <row r="729" spans="2:2" ht="15.75" customHeight="1" x14ac:dyDescent="0.5">
      <c r="B729" s="18"/>
    </row>
    <row r="730" spans="2:2" ht="15.75" customHeight="1" x14ac:dyDescent="0.5">
      <c r="B730" s="18"/>
    </row>
    <row r="731" spans="2:2" ht="15.75" customHeight="1" x14ac:dyDescent="0.5">
      <c r="B731" s="18"/>
    </row>
    <row r="732" spans="2:2" ht="15.75" customHeight="1" x14ac:dyDescent="0.5">
      <c r="B732" s="18"/>
    </row>
    <row r="733" spans="2:2" ht="15.75" customHeight="1" x14ac:dyDescent="0.5">
      <c r="B733" s="18"/>
    </row>
    <row r="734" spans="2:2" ht="15.75" customHeight="1" x14ac:dyDescent="0.5">
      <c r="B734" s="18"/>
    </row>
    <row r="735" spans="2:2" ht="15.75" customHeight="1" x14ac:dyDescent="0.5">
      <c r="B735" s="18"/>
    </row>
    <row r="736" spans="2:2" ht="15.75" customHeight="1" x14ac:dyDescent="0.5">
      <c r="B736" s="18"/>
    </row>
    <row r="737" spans="2:2" ht="15.75" customHeight="1" x14ac:dyDescent="0.5">
      <c r="B737" s="18"/>
    </row>
    <row r="738" spans="2:2" ht="15.75" customHeight="1" x14ac:dyDescent="0.5">
      <c r="B738" s="18"/>
    </row>
    <row r="739" spans="2:2" ht="15.75" customHeight="1" x14ac:dyDescent="0.5">
      <c r="B739" s="18"/>
    </row>
    <row r="740" spans="2:2" ht="15.75" customHeight="1" x14ac:dyDescent="0.5">
      <c r="B740" s="18"/>
    </row>
    <row r="741" spans="2:2" ht="15.75" customHeight="1" x14ac:dyDescent="0.5">
      <c r="B741" s="18"/>
    </row>
    <row r="742" spans="2:2" ht="15.75" customHeight="1" x14ac:dyDescent="0.5">
      <c r="B742" s="18"/>
    </row>
    <row r="743" spans="2:2" ht="15.75" customHeight="1" x14ac:dyDescent="0.5">
      <c r="B743" s="18"/>
    </row>
    <row r="744" spans="2:2" ht="15.75" customHeight="1" x14ac:dyDescent="0.5">
      <c r="B744" s="18"/>
    </row>
    <row r="745" spans="2:2" ht="15.75" customHeight="1" x14ac:dyDescent="0.5">
      <c r="B745" s="18"/>
    </row>
    <row r="746" spans="2:2" ht="15.75" customHeight="1" x14ac:dyDescent="0.5">
      <c r="B746" s="18"/>
    </row>
    <row r="747" spans="2:2" ht="15.75" customHeight="1" x14ac:dyDescent="0.5">
      <c r="B747" s="18"/>
    </row>
    <row r="748" spans="2:2" ht="15.75" customHeight="1" x14ac:dyDescent="0.5">
      <c r="B748" s="18"/>
    </row>
    <row r="749" spans="2:2" ht="15.75" customHeight="1" x14ac:dyDescent="0.5">
      <c r="B749" s="18"/>
    </row>
    <row r="750" spans="2:2" ht="15.75" customHeight="1" x14ac:dyDescent="0.5">
      <c r="B750" s="18"/>
    </row>
    <row r="751" spans="2:2" ht="15.75" customHeight="1" x14ac:dyDescent="0.5">
      <c r="B751" s="18"/>
    </row>
    <row r="752" spans="2:2" ht="15.75" customHeight="1" x14ac:dyDescent="0.5">
      <c r="B752" s="18"/>
    </row>
    <row r="753" spans="2:2" ht="15.75" customHeight="1" x14ac:dyDescent="0.5">
      <c r="B753" s="18"/>
    </row>
    <row r="754" spans="2:2" ht="15.75" customHeight="1" x14ac:dyDescent="0.5">
      <c r="B754" s="18"/>
    </row>
    <row r="755" spans="2:2" ht="15.75" customHeight="1" x14ac:dyDescent="0.5">
      <c r="B755" s="18"/>
    </row>
    <row r="756" spans="2:2" ht="15.75" customHeight="1" x14ac:dyDescent="0.5">
      <c r="B756" s="18"/>
    </row>
    <row r="757" spans="2:2" ht="15.75" customHeight="1" x14ac:dyDescent="0.5">
      <c r="B757" s="18"/>
    </row>
    <row r="758" spans="2:2" ht="15.75" customHeight="1" x14ac:dyDescent="0.5">
      <c r="B758" s="18"/>
    </row>
    <row r="759" spans="2:2" ht="15.75" customHeight="1" x14ac:dyDescent="0.5">
      <c r="B759" s="18"/>
    </row>
    <row r="760" spans="2:2" ht="15.75" customHeight="1" x14ac:dyDescent="0.5">
      <c r="B760" s="18"/>
    </row>
    <row r="761" spans="2:2" ht="15.75" customHeight="1" x14ac:dyDescent="0.5">
      <c r="B761" s="18"/>
    </row>
    <row r="762" spans="2:2" ht="15.75" customHeight="1" x14ac:dyDescent="0.5">
      <c r="B762" s="18"/>
    </row>
    <row r="763" spans="2:2" ht="15.75" customHeight="1" x14ac:dyDescent="0.5">
      <c r="B763" s="18"/>
    </row>
    <row r="764" spans="2:2" ht="15.75" customHeight="1" x14ac:dyDescent="0.5">
      <c r="B764" s="18"/>
    </row>
    <row r="765" spans="2:2" ht="15.75" customHeight="1" x14ac:dyDescent="0.5">
      <c r="B765" s="18"/>
    </row>
    <row r="766" spans="2:2" ht="15.75" customHeight="1" x14ac:dyDescent="0.5">
      <c r="B766" s="18"/>
    </row>
    <row r="767" spans="2:2" ht="15.75" customHeight="1" x14ac:dyDescent="0.5">
      <c r="B767" s="18"/>
    </row>
    <row r="768" spans="2:2" ht="15.75" customHeight="1" x14ac:dyDescent="0.5">
      <c r="B768" s="18"/>
    </row>
    <row r="769" spans="2:2" ht="15.75" customHeight="1" x14ac:dyDescent="0.5">
      <c r="B769" s="18"/>
    </row>
    <row r="770" spans="2:2" ht="15.75" customHeight="1" x14ac:dyDescent="0.5">
      <c r="B770" s="18"/>
    </row>
    <row r="771" spans="2:2" ht="15.75" customHeight="1" x14ac:dyDescent="0.5">
      <c r="B771" s="18"/>
    </row>
    <row r="772" spans="2:2" ht="15.75" customHeight="1" x14ac:dyDescent="0.5">
      <c r="B772" s="18"/>
    </row>
    <row r="773" spans="2:2" ht="15.75" customHeight="1" x14ac:dyDescent="0.5">
      <c r="B773" s="18"/>
    </row>
    <row r="774" spans="2:2" ht="15.75" customHeight="1" x14ac:dyDescent="0.5">
      <c r="B774" s="18"/>
    </row>
    <row r="775" spans="2:2" ht="15.75" customHeight="1" x14ac:dyDescent="0.5">
      <c r="B775" s="18"/>
    </row>
    <row r="776" spans="2:2" ht="15.75" customHeight="1" x14ac:dyDescent="0.5">
      <c r="B776" s="18"/>
    </row>
    <row r="777" spans="2:2" ht="15.75" customHeight="1" x14ac:dyDescent="0.5">
      <c r="B777" s="18"/>
    </row>
    <row r="778" spans="2:2" ht="15.75" customHeight="1" x14ac:dyDescent="0.5">
      <c r="B778" s="18"/>
    </row>
    <row r="779" spans="2:2" ht="15.75" customHeight="1" x14ac:dyDescent="0.5">
      <c r="B779" s="18"/>
    </row>
    <row r="780" spans="2:2" ht="15.75" customHeight="1" x14ac:dyDescent="0.5">
      <c r="B780" s="18"/>
    </row>
    <row r="781" spans="2:2" ht="15.75" customHeight="1" x14ac:dyDescent="0.5">
      <c r="B781" s="18"/>
    </row>
    <row r="782" spans="2:2" ht="15.75" customHeight="1" x14ac:dyDescent="0.5">
      <c r="B782" s="18"/>
    </row>
    <row r="783" spans="2:2" ht="15.75" customHeight="1" x14ac:dyDescent="0.5">
      <c r="B783" s="18"/>
    </row>
    <row r="784" spans="2:2" ht="15.75" customHeight="1" x14ac:dyDescent="0.5">
      <c r="B784" s="18"/>
    </row>
    <row r="785" spans="2:2" ht="15.75" customHeight="1" x14ac:dyDescent="0.5">
      <c r="B785" s="18"/>
    </row>
    <row r="786" spans="2:2" ht="15.75" customHeight="1" x14ac:dyDescent="0.5">
      <c r="B786" s="18"/>
    </row>
    <row r="787" spans="2:2" ht="15.75" customHeight="1" x14ac:dyDescent="0.5">
      <c r="B787" s="18"/>
    </row>
    <row r="788" spans="2:2" ht="15.75" customHeight="1" x14ac:dyDescent="0.5">
      <c r="B788" s="18"/>
    </row>
    <row r="789" spans="2:2" ht="15.75" customHeight="1" x14ac:dyDescent="0.5">
      <c r="B789" s="18"/>
    </row>
    <row r="790" spans="2:2" ht="15.75" customHeight="1" x14ac:dyDescent="0.5">
      <c r="B790" s="18"/>
    </row>
    <row r="791" spans="2:2" ht="15.75" customHeight="1" x14ac:dyDescent="0.5">
      <c r="B791" s="18"/>
    </row>
    <row r="792" spans="2:2" ht="15.75" customHeight="1" x14ac:dyDescent="0.5">
      <c r="B792" s="18"/>
    </row>
    <row r="793" spans="2:2" ht="15.75" customHeight="1" x14ac:dyDescent="0.5">
      <c r="B793" s="18"/>
    </row>
    <row r="794" spans="2:2" ht="15.75" customHeight="1" x14ac:dyDescent="0.5">
      <c r="B794" s="18"/>
    </row>
    <row r="795" spans="2:2" ht="15.75" customHeight="1" x14ac:dyDescent="0.5">
      <c r="B795" s="18"/>
    </row>
    <row r="796" spans="2:2" ht="15.75" customHeight="1" x14ac:dyDescent="0.5">
      <c r="B796" s="18"/>
    </row>
    <row r="797" spans="2:2" ht="15.75" customHeight="1" x14ac:dyDescent="0.5">
      <c r="B797" s="18"/>
    </row>
    <row r="798" spans="2:2" ht="15.75" customHeight="1" x14ac:dyDescent="0.5">
      <c r="B798" s="18"/>
    </row>
    <row r="799" spans="2:2" ht="15.75" customHeight="1" x14ac:dyDescent="0.5">
      <c r="B799" s="18"/>
    </row>
    <row r="800" spans="2:2" ht="15.75" customHeight="1" x14ac:dyDescent="0.5">
      <c r="B800" s="18"/>
    </row>
    <row r="801" spans="2:2" ht="15.75" customHeight="1" x14ac:dyDescent="0.5">
      <c r="B801" s="18"/>
    </row>
    <row r="802" spans="2:2" ht="15.75" customHeight="1" x14ac:dyDescent="0.5">
      <c r="B802" s="18"/>
    </row>
    <row r="803" spans="2:2" ht="15.75" customHeight="1" x14ac:dyDescent="0.5">
      <c r="B803" s="18"/>
    </row>
    <row r="804" spans="2:2" ht="15.75" customHeight="1" x14ac:dyDescent="0.5">
      <c r="B804" s="18"/>
    </row>
    <row r="805" spans="2:2" ht="15.75" customHeight="1" x14ac:dyDescent="0.5">
      <c r="B805" s="18"/>
    </row>
    <row r="806" spans="2:2" ht="15.75" customHeight="1" x14ac:dyDescent="0.5">
      <c r="B806" s="18"/>
    </row>
    <row r="807" spans="2:2" ht="15.75" customHeight="1" x14ac:dyDescent="0.5">
      <c r="B807" s="18"/>
    </row>
    <row r="808" spans="2:2" ht="15.75" customHeight="1" x14ac:dyDescent="0.5">
      <c r="B808" s="18"/>
    </row>
    <row r="809" spans="2:2" ht="15.75" customHeight="1" x14ac:dyDescent="0.5">
      <c r="B809" s="18"/>
    </row>
    <row r="810" spans="2:2" ht="15.75" customHeight="1" x14ac:dyDescent="0.5">
      <c r="B810" s="18"/>
    </row>
    <row r="811" spans="2:2" ht="15.75" customHeight="1" x14ac:dyDescent="0.5">
      <c r="B811" s="18"/>
    </row>
    <row r="812" spans="2:2" ht="15.75" customHeight="1" x14ac:dyDescent="0.5">
      <c r="B812" s="18"/>
    </row>
    <row r="813" spans="2:2" ht="15.75" customHeight="1" x14ac:dyDescent="0.5">
      <c r="B813" s="18"/>
    </row>
    <row r="814" spans="2:2" ht="15.75" customHeight="1" x14ac:dyDescent="0.5">
      <c r="B814" s="18"/>
    </row>
    <row r="815" spans="2:2" ht="15.75" customHeight="1" x14ac:dyDescent="0.5">
      <c r="B815" s="18"/>
    </row>
    <row r="816" spans="2:2" ht="15.75" customHeight="1" x14ac:dyDescent="0.5">
      <c r="B816" s="18"/>
    </row>
    <row r="817" spans="2:2" ht="15.75" customHeight="1" x14ac:dyDescent="0.5">
      <c r="B817" s="18"/>
    </row>
    <row r="818" spans="2:2" ht="15.75" customHeight="1" x14ac:dyDescent="0.5">
      <c r="B818" s="18"/>
    </row>
    <row r="819" spans="2:2" ht="15.75" customHeight="1" x14ac:dyDescent="0.5">
      <c r="B819" s="18"/>
    </row>
    <row r="820" spans="2:2" ht="15.75" customHeight="1" x14ac:dyDescent="0.5">
      <c r="B820" s="18"/>
    </row>
    <row r="821" spans="2:2" ht="15.75" customHeight="1" x14ac:dyDescent="0.5">
      <c r="B821" s="18"/>
    </row>
    <row r="822" spans="2:2" ht="15.75" customHeight="1" x14ac:dyDescent="0.5">
      <c r="B822" s="18"/>
    </row>
    <row r="823" spans="2:2" ht="15.75" customHeight="1" x14ac:dyDescent="0.5">
      <c r="B823" s="18"/>
    </row>
    <row r="824" spans="2:2" ht="15.75" customHeight="1" x14ac:dyDescent="0.5">
      <c r="B824" s="18"/>
    </row>
    <row r="825" spans="2:2" ht="15.75" customHeight="1" x14ac:dyDescent="0.5">
      <c r="B825" s="18"/>
    </row>
    <row r="826" spans="2:2" ht="15.75" customHeight="1" x14ac:dyDescent="0.5">
      <c r="B826" s="18"/>
    </row>
    <row r="827" spans="2:2" ht="15.75" customHeight="1" x14ac:dyDescent="0.5">
      <c r="B827" s="18"/>
    </row>
    <row r="828" spans="2:2" ht="15.75" customHeight="1" x14ac:dyDescent="0.5">
      <c r="B828" s="18"/>
    </row>
    <row r="829" spans="2:2" ht="15.75" customHeight="1" x14ac:dyDescent="0.5">
      <c r="B829" s="18"/>
    </row>
    <row r="830" spans="2:2" ht="15.75" customHeight="1" x14ac:dyDescent="0.5">
      <c r="B830" s="18"/>
    </row>
    <row r="831" spans="2:2" ht="15.75" customHeight="1" x14ac:dyDescent="0.5">
      <c r="B831" s="18"/>
    </row>
    <row r="832" spans="2:2" ht="15.75" customHeight="1" x14ac:dyDescent="0.5">
      <c r="B832" s="18"/>
    </row>
    <row r="833" spans="2:2" ht="15.75" customHeight="1" x14ac:dyDescent="0.5">
      <c r="B833" s="18"/>
    </row>
    <row r="834" spans="2:2" ht="15.75" customHeight="1" x14ac:dyDescent="0.5">
      <c r="B834" s="18"/>
    </row>
    <row r="835" spans="2:2" ht="15.75" customHeight="1" x14ac:dyDescent="0.5">
      <c r="B835" s="18"/>
    </row>
    <row r="836" spans="2:2" ht="15.75" customHeight="1" x14ac:dyDescent="0.5">
      <c r="B836" s="18"/>
    </row>
    <row r="837" spans="2:2" ht="15.75" customHeight="1" x14ac:dyDescent="0.5">
      <c r="B837" s="18"/>
    </row>
    <row r="838" spans="2:2" ht="15.75" customHeight="1" x14ac:dyDescent="0.5">
      <c r="B838" s="18"/>
    </row>
    <row r="839" spans="2:2" ht="15.75" customHeight="1" x14ac:dyDescent="0.5">
      <c r="B839" s="18"/>
    </row>
    <row r="840" spans="2:2" ht="15.75" customHeight="1" x14ac:dyDescent="0.5">
      <c r="B840" s="18"/>
    </row>
    <row r="841" spans="2:2" ht="15.75" customHeight="1" x14ac:dyDescent="0.5">
      <c r="B841" s="18"/>
    </row>
    <row r="842" spans="2:2" ht="15.75" customHeight="1" x14ac:dyDescent="0.5">
      <c r="B842" s="18"/>
    </row>
    <row r="843" spans="2:2" ht="15.75" customHeight="1" x14ac:dyDescent="0.5">
      <c r="B843" s="18"/>
    </row>
    <row r="844" spans="2:2" ht="15.75" customHeight="1" x14ac:dyDescent="0.5">
      <c r="B844" s="18"/>
    </row>
    <row r="845" spans="2:2" ht="15.75" customHeight="1" x14ac:dyDescent="0.5">
      <c r="B845" s="18"/>
    </row>
    <row r="846" spans="2:2" ht="15.75" customHeight="1" x14ac:dyDescent="0.5">
      <c r="B846" s="18"/>
    </row>
    <row r="847" spans="2:2" ht="15.75" customHeight="1" x14ac:dyDescent="0.5">
      <c r="B847" s="18"/>
    </row>
    <row r="848" spans="2:2" ht="15.75" customHeight="1" x14ac:dyDescent="0.5">
      <c r="B848" s="18"/>
    </row>
    <row r="849" spans="2:2" ht="15.75" customHeight="1" x14ac:dyDescent="0.5">
      <c r="B849" s="18"/>
    </row>
    <row r="850" spans="2:2" ht="15.75" customHeight="1" x14ac:dyDescent="0.5">
      <c r="B850" s="18"/>
    </row>
    <row r="851" spans="2:2" ht="15.75" customHeight="1" x14ac:dyDescent="0.5">
      <c r="B851" s="18"/>
    </row>
    <row r="852" spans="2:2" ht="15.75" customHeight="1" x14ac:dyDescent="0.5">
      <c r="B852" s="18"/>
    </row>
    <row r="853" spans="2:2" ht="15.75" customHeight="1" x14ac:dyDescent="0.5">
      <c r="B853" s="18"/>
    </row>
    <row r="854" spans="2:2" ht="15.75" customHeight="1" x14ac:dyDescent="0.5">
      <c r="B854" s="18"/>
    </row>
    <row r="855" spans="2:2" ht="15.75" customHeight="1" x14ac:dyDescent="0.5">
      <c r="B855" s="18"/>
    </row>
    <row r="856" spans="2:2" ht="15.75" customHeight="1" x14ac:dyDescent="0.5">
      <c r="B856" s="18"/>
    </row>
    <row r="857" spans="2:2" ht="15.75" customHeight="1" x14ac:dyDescent="0.5">
      <c r="B857" s="18"/>
    </row>
    <row r="858" spans="2:2" ht="15.75" customHeight="1" x14ac:dyDescent="0.5">
      <c r="B858" s="18"/>
    </row>
    <row r="859" spans="2:2" ht="15.75" customHeight="1" x14ac:dyDescent="0.5">
      <c r="B859" s="18"/>
    </row>
    <row r="860" spans="2:2" ht="15.75" customHeight="1" x14ac:dyDescent="0.5">
      <c r="B860" s="18"/>
    </row>
    <row r="861" spans="2:2" ht="15.75" customHeight="1" x14ac:dyDescent="0.5">
      <c r="B861" s="18"/>
    </row>
    <row r="862" spans="2:2" ht="15.75" customHeight="1" x14ac:dyDescent="0.5">
      <c r="B862" s="18"/>
    </row>
    <row r="863" spans="2:2" ht="15.75" customHeight="1" x14ac:dyDescent="0.5">
      <c r="B863" s="18"/>
    </row>
    <row r="864" spans="2:2" ht="15.75" customHeight="1" x14ac:dyDescent="0.5">
      <c r="B864" s="18"/>
    </row>
    <row r="865" spans="2:2" ht="15.75" customHeight="1" x14ac:dyDescent="0.5">
      <c r="B865" s="18"/>
    </row>
    <row r="866" spans="2:2" ht="15.75" customHeight="1" x14ac:dyDescent="0.5">
      <c r="B866" s="18"/>
    </row>
    <row r="867" spans="2:2" ht="15.75" customHeight="1" x14ac:dyDescent="0.5">
      <c r="B867" s="18"/>
    </row>
    <row r="868" spans="2:2" ht="15.75" customHeight="1" x14ac:dyDescent="0.5">
      <c r="B868" s="18"/>
    </row>
    <row r="869" spans="2:2" ht="15.75" customHeight="1" x14ac:dyDescent="0.5">
      <c r="B869" s="18"/>
    </row>
    <row r="870" spans="2:2" ht="15.75" customHeight="1" x14ac:dyDescent="0.5">
      <c r="B870" s="18"/>
    </row>
    <row r="871" spans="2:2" ht="15.75" customHeight="1" x14ac:dyDescent="0.5">
      <c r="B871" s="18"/>
    </row>
    <row r="872" spans="2:2" ht="15.75" customHeight="1" x14ac:dyDescent="0.5">
      <c r="B872" s="18"/>
    </row>
    <row r="873" spans="2:2" ht="15.75" customHeight="1" x14ac:dyDescent="0.5">
      <c r="B873" s="18"/>
    </row>
    <row r="874" spans="2:2" ht="15.75" customHeight="1" x14ac:dyDescent="0.5">
      <c r="B874" s="18"/>
    </row>
    <row r="875" spans="2:2" ht="15.75" customHeight="1" x14ac:dyDescent="0.5">
      <c r="B875" s="18"/>
    </row>
    <row r="876" spans="2:2" ht="15.75" customHeight="1" x14ac:dyDescent="0.5">
      <c r="B876" s="18"/>
    </row>
    <row r="877" spans="2:2" ht="15.75" customHeight="1" x14ac:dyDescent="0.5">
      <c r="B877" s="18"/>
    </row>
    <row r="878" spans="2:2" ht="15.75" customHeight="1" x14ac:dyDescent="0.5">
      <c r="B878" s="18"/>
    </row>
    <row r="879" spans="2:2" ht="15.75" customHeight="1" x14ac:dyDescent="0.5">
      <c r="B879" s="18"/>
    </row>
    <row r="880" spans="2:2" ht="15.75" customHeight="1" x14ac:dyDescent="0.5">
      <c r="B880" s="18"/>
    </row>
    <row r="881" spans="2:2" ht="15.75" customHeight="1" x14ac:dyDescent="0.5">
      <c r="B881" s="18"/>
    </row>
    <row r="882" spans="2:2" ht="15.75" customHeight="1" x14ac:dyDescent="0.5">
      <c r="B882" s="18"/>
    </row>
    <row r="883" spans="2:2" ht="15.75" customHeight="1" x14ac:dyDescent="0.5">
      <c r="B883" s="18"/>
    </row>
    <row r="884" spans="2:2" ht="15.75" customHeight="1" x14ac:dyDescent="0.5">
      <c r="B884" s="1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E4:K4"/>
    <mergeCell ref="E2:K2"/>
    <mergeCell ref="E11:K11"/>
  </mergeCells>
  <hyperlinks>
    <hyperlink ref="E11:K11" location="INICIO!A1" display="Volver al inicio" xr:uid="{29B0E035-D07E-4482-944A-8C2B1AFCAC3E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4.44140625" defaultRowHeight="15" customHeight="1" x14ac:dyDescent="0.3"/>
  <cols>
    <col min="1" max="1" width="54.33203125" customWidth="1"/>
    <col min="2" max="2" width="42.109375" customWidth="1"/>
    <col min="3" max="26" width="10.6640625" customWidth="1"/>
  </cols>
  <sheetData>
    <row r="1" spans="1:2" ht="14.4" x14ac:dyDescent="0.3">
      <c r="A1" s="3" t="s">
        <v>68</v>
      </c>
      <c r="B1" s="3" t="s">
        <v>69</v>
      </c>
    </row>
    <row r="2" spans="1:2" ht="28.8" x14ac:dyDescent="0.3">
      <c r="A2" s="2" t="s">
        <v>70</v>
      </c>
      <c r="B2" s="2" t="s">
        <v>71</v>
      </c>
    </row>
    <row r="3" spans="1:2" ht="43.2" x14ac:dyDescent="0.3">
      <c r="A3" s="2" t="s">
        <v>72</v>
      </c>
      <c r="B3" s="1"/>
    </row>
    <row r="4" spans="1:2" ht="28.8" x14ac:dyDescent="0.3">
      <c r="A4" s="2" t="s">
        <v>73</v>
      </c>
      <c r="B4" s="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0C44-B689-4D45-9B9C-B9BAD24AB64A}">
  <dimension ref="A1:E22"/>
  <sheetViews>
    <sheetView workbookViewId="0">
      <selection activeCell="B3" sqref="B3"/>
    </sheetView>
  </sheetViews>
  <sheetFormatPr baseColWidth="10" defaultColWidth="11.44140625" defaultRowHeight="14.4" x14ac:dyDescent="0.3"/>
  <cols>
    <col min="1" max="1" width="14.33203125" style="5" bestFit="1" customWidth="1"/>
    <col min="2" max="2" width="43.88671875" style="4" customWidth="1"/>
    <col min="3" max="3" width="18.33203125" style="5" bestFit="1" customWidth="1"/>
    <col min="4" max="4" width="13.88671875" style="5" customWidth="1"/>
    <col min="5" max="5" width="58.5546875" style="5" customWidth="1"/>
    <col min="6" max="16384" width="11.44140625" style="5"/>
  </cols>
  <sheetData>
    <row r="1" spans="1:5" ht="32.25" customHeight="1" x14ac:dyDescent="0.3">
      <c r="A1" s="119" t="s">
        <v>74</v>
      </c>
      <c r="B1" s="120"/>
      <c r="C1" s="120"/>
      <c r="D1" s="120"/>
      <c r="E1" s="120"/>
    </row>
    <row r="2" spans="1:5" x14ac:dyDescent="0.3">
      <c r="A2" s="120" t="s">
        <v>75</v>
      </c>
      <c r="B2" s="120"/>
      <c r="C2" s="120"/>
      <c r="D2" s="120"/>
      <c r="E2" s="120"/>
    </row>
    <row r="3" spans="1:5" ht="28.8" x14ac:dyDescent="0.3">
      <c r="A3" s="6" t="s">
        <v>76</v>
      </c>
      <c r="B3" s="7" t="s">
        <v>77</v>
      </c>
      <c r="C3" s="7" t="s">
        <v>78</v>
      </c>
      <c r="D3" s="6" t="s">
        <v>79</v>
      </c>
      <c r="E3" s="6" t="s">
        <v>80</v>
      </c>
    </row>
    <row r="4" spans="1:5" x14ac:dyDescent="0.3">
      <c r="A4" s="125" t="s">
        <v>81</v>
      </c>
      <c r="B4" s="8" t="s">
        <v>82</v>
      </c>
      <c r="C4" s="122" t="s">
        <v>81</v>
      </c>
      <c r="D4" s="73" t="s">
        <v>83</v>
      </c>
      <c r="E4" s="121" t="s">
        <v>84</v>
      </c>
    </row>
    <row r="5" spans="1:5" ht="28.8" x14ac:dyDescent="0.3">
      <c r="A5" s="125"/>
      <c r="B5" s="8" t="s">
        <v>85</v>
      </c>
      <c r="C5" s="123"/>
      <c r="D5" s="73" t="s">
        <v>86</v>
      </c>
      <c r="E5" s="121"/>
    </row>
    <row r="6" spans="1:5" ht="28.8" x14ac:dyDescent="0.3">
      <c r="A6" s="125"/>
      <c r="B6" s="8" t="s">
        <v>87</v>
      </c>
      <c r="C6" s="123"/>
      <c r="D6" s="73" t="s">
        <v>86</v>
      </c>
      <c r="E6" s="121"/>
    </row>
    <row r="7" spans="1:5" ht="28.8" x14ac:dyDescent="0.3">
      <c r="A7" s="125"/>
      <c r="B7" s="8" t="s">
        <v>88</v>
      </c>
      <c r="C7" s="9">
        <v>400000000</v>
      </c>
      <c r="D7" s="73" t="s">
        <v>83</v>
      </c>
      <c r="E7" s="121"/>
    </row>
    <row r="8" spans="1:5" ht="28.8" x14ac:dyDescent="0.3">
      <c r="A8" s="125"/>
      <c r="B8" s="8" t="s">
        <v>89</v>
      </c>
      <c r="C8" s="9">
        <v>200000000</v>
      </c>
      <c r="D8" s="73" t="s">
        <v>83</v>
      </c>
      <c r="E8" s="121"/>
    </row>
    <row r="9" spans="1:5" ht="28.8" x14ac:dyDescent="0.3">
      <c r="A9" s="125"/>
      <c r="B9" s="8" t="s">
        <v>90</v>
      </c>
      <c r="C9" s="9">
        <v>400000000</v>
      </c>
      <c r="D9" s="73" t="s">
        <v>86</v>
      </c>
      <c r="E9" s="121"/>
    </row>
    <row r="10" spans="1:5" ht="28.8" x14ac:dyDescent="0.3">
      <c r="A10" s="125"/>
      <c r="B10" s="8" t="s">
        <v>91</v>
      </c>
      <c r="C10" s="9">
        <v>40000000</v>
      </c>
      <c r="D10" s="73" t="s">
        <v>92</v>
      </c>
      <c r="E10" s="121"/>
    </row>
    <row r="11" spans="1:5" ht="28.8" x14ac:dyDescent="0.3">
      <c r="A11" s="125"/>
      <c r="B11" s="8" t="s">
        <v>93</v>
      </c>
      <c r="C11" s="9">
        <v>80000000</v>
      </c>
      <c r="D11" s="73" t="s">
        <v>86</v>
      </c>
      <c r="E11" s="121"/>
    </row>
    <row r="12" spans="1:5" ht="28.8" x14ac:dyDescent="0.3">
      <c r="A12" s="125"/>
      <c r="B12" s="8" t="s">
        <v>94</v>
      </c>
      <c r="C12" s="9">
        <v>80000000</v>
      </c>
      <c r="D12" s="73" t="s">
        <v>92</v>
      </c>
      <c r="E12" s="121"/>
    </row>
    <row r="13" spans="1:5" x14ac:dyDescent="0.3">
      <c r="A13" s="125"/>
      <c r="B13" s="8" t="s">
        <v>95</v>
      </c>
      <c r="C13" s="72" t="s">
        <v>81</v>
      </c>
      <c r="D13" s="73" t="s">
        <v>86</v>
      </c>
      <c r="E13" s="121"/>
    </row>
    <row r="14" spans="1:5" x14ac:dyDescent="0.3">
      <c r="A14" s="125"/>
      <c r="B14" s="12" t="s">
        <v>96</v>
      </c>
      <c r="C14" s="13">
        <f>SUM(C7:C12)</f>
        <v>1200000000</v>
      </c>
      <c r="D14" s="14" t="s">
        <v>97</v>
      </c>
      <c r="E14" s="121"/>
    </row>
    <row r="15" spans="1:5" x14ac:dyDescent="0.3">
      <c r="A15" s="125" t="s">
        <v>98</v>
      </c>
      <c r="B15" s="74" t="s">
        <v>99</v>
      </c>
      <c r="C15" s="9">
        <f>16500000*12</f>
        <v>198000000</v>
      </c>
      <c r="D15" s="73" t="s">
        <v>97</v>
      </c>
      <c r="E15" s="122" t="s">
        <v>100</v>
      </c>
    </row>
    <row r="16" spans="1:5" x14ac:dyDescent="0.3">
      <c r="A16" s="125"/>
      <c r="B16" s="74" t="s">
        <v>101</v>
      </c>
      <c r="C16" s="9">
        <f>(11000000*12)*2</f>
        <v>264000000</v>
      </c>
      <c r="D16" s="73" t="s">
        <v>97</v>
      </c>
      <c r="E16" s="123"/>
    </row>
    <row r="17" spans="1:5" x14ac:dyDescent="0.3">
      <c r="A17" s="125"/>
      <c r="B17" s="74" t="s">
        <v>102</v>
      </c>
      <c r="C17" s="9">
        <f>8000000*12</f>
        <v>96000000</v>
      </c>
      <c r="D17" s="73" t="s">
        <v>97</v>
      </c>
      <c r="E17" s="123"/>
    </row>
    <row r="18" spans="1:5" x14ac:dyDescent="0.3">
      <c r="A18" s="125"/>
      <c r="B18" s="74" t="s">
        <v>103</v>
      </c>
      <c r="C18" s="9">
        <f>8000000*12</f>
        <v>96000000</v>
      </c>
      <c r="D18" s="73" t="s">
        <v>97</v>
      </c>
      <c r="E18" s="123"/>
    </row>
    <row r="19" spans="1:5" x14ac:dyDescent="0.3">
      <c r="A19" s="125"/>
      <c r="B19" s="74" t="s">
        <v>104</v>
      </c>
      <c r="C19" s="9">
        <f>2500000*12</f>
        <v>30000000</v>
      </c>
      <c r="D19" s="73" t="s">
        <v>97</v>
      </c>
      <c r="E19" s="123"/>
    </row>
    <row r="20" spans="1:5" x14ac:dyDescent="0.3">
      <c r="A20" s="125"/>
      <c r="B20" s="12" t="s">
        <v>105</v>
      </c>
      <c r="C20" s="13">
        <f>SUM(C15:C19)</f>
        <v>684000000</v>
      </c>
      <c r="D20" s="14" t="s">
        <v>97</v>
      </c>
      <c r="E20" s="123"/>
    </row>
    <row r="21" spans="1:5" x14ac:dyDescent="0.3">
      <c r="A21" s="126" t="s">
        <v>106</v>
      </c>
      <c r="B21" s="126"/>
      <c r="C21" s="10">
        <f>C14+C20</f>
        <v>1884000000</v>
      </c>
      <c r="D21" s="11" t="s">
        <v>97</v>
      </c>
      <c r="E21" s="15"/>
    </row>
    <row r="22" spans="1:5" x14ac:dyDescent="0.3">
      <c r="A22" s="124" t="s">
        <v>107</v>
      </c>
      <c r="B22" s="124"/>
      <c r="C22" s="124"/>
      <c r="D22" s="124"/>
      <c r="E22" s="124"/>
    </row>
  </sheetData>
  <mergeCells count="9">
    <mergeCell ref="A1:E1"/>
    <mergeCell ref="A2:E2"/>
    <mergeCell ref="E4:E14"/>
    <mergeCell ref="E15:E20"/>
    <mergeCell ref="A22:E22"/>
    <mergeCell ref="C4:C6"/>
    <mergeCell ref="A4:A14"/>
    <mergeCell ref="A15:A20"/>
    <mergeCell ref="A21:B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e299ff-e0b5-4c7a-8bea-488717e5d09e" xsi:nil="true"/>
    <lcf76f155ced4ddcb4097134ff3c332f xmlns="138ff6ad-1cef-437e-8d31-237d99245f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EE87E3300E1E40AC74F57C84668435" ma:contentTypeVersion="11" ma:contentTypeDescription="Crear nuevo documento." ma:contentTypeScope="" ma:versionID="3a4baafea8703b533e0207b727144217">
  <xsd:schema xmlns:xsd="http://www.w3.org/2001/XMLSchema" xmlns:xs="http://www.w3.org/2001/XMLSchema" xmlns:p="http://schemas.microsoft.com/office/2006/metadata/properties" xmlns:ns2="138ff6ad-1cef-437e-8d31-237d99245f3a" xmlns:ns3="01e299ff-e0b5-4c7a-8bea-488717e5d09e" targetNamespace="http://schemas.microsoft.com/office/2006/metadata/properties" ma:root="true" ma:fieldsID="6e378538b2c2a2a986289d7b46c32113" ns2:_="" ns3:_="">
    <xsd:import namespace="138ff6ad-1cef-437e-8d31-237d99245f3a"/>
    <xsd:import namespace="01e299ff-e0b5-4c7a-8bea-488717e5d0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ff6ad-1cef-437e-8d31-237d99245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4aa3239-f5e9-48f3-abcd-c960d29f4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299ff-e0b5-4c7a-8bea-488717e5d0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ef00e06-a6c8-4918-a7b8-23aed5f44363}" ma:internalName="TaxCatchAll" ma:showField="CatchAllData" ma:web="01e299ff-e0b5-4c7a-8bea-488717e5d0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299AC-CD87-4B93-B1AC-BA14893E0E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30938A-D7D0-4FF3-87CD-5A0B89AA02D0}">
  <ds:schemaRefs>
    <ds:schemaRef ds:uri="81769b2a-d818-4d13-99fe-dccc8276e180"/>
    <ds:schemaRef ds:uri="http://purl.org/dc/terms/"/>
    <ds:schemaRef ds:uri="46c82633-8022-4421-93d1-ef73b57a65c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C0F533-374A-4A3C-8A2F-6037D7138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INICIO</vt:lpstr>
      <vt:lpstr>Riesgos</vt:lpstr>
      <vt:lpstr>Trámites</vt:lpstr>
      <vt:lpstr>Rendición de Cuentas</vt:lpstr>
      <vt:lpstr>Ser. Ciudadano</vt:lpstr>
      <vt:lpstr>Transparencia</vt:lpstr>
      <vt:lpstr>Adicionales</vt:lpstr>
      <vt:lpstr>Hoja2</vt:lpstr>
      <vt:lpstr>Hoja3</vt:lpstr>
      <vt:lpstr>Adicionales!Área_de_impresión</vt:lpstr>
      <vt:lpstr>INICIO!Área_de_impresión</vt:lpstr>
      <vt:lpstr>'Rendición de Cuentas'!Área_de_impresión</vt:lpstr>
      <vt:lpstr>Riesgos!Área_de_impresión</vt:lpstr>
      <vt:lpstr>'Ser. Ciudadano'!Área_de_impresión</vt:lpstr>
      <vt:lpstr>Transparencia!Área_de_impresión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Alvarez García</dc:creator>
  <cp:keywords/>
  <dc:description/>
  <cp:lastModifiedBy>Silvana Lorena Chaves Patiño</cp:lastModifiedBy>
  <cp:revision/>
  <dcterms:created xsi:type="dcterms:W3CDTF">2023-11-22T18:16:44Z</dcterms:created>
  <dcterms:modified xsi:type="dcterms:W3CDTF">2024-08-15T20:22:42Z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0x01010039EE87E3300E1E40AC74F57C84668435</vt:lpwstr>
  </property>
</Properties>
</file>