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externadoedu-my.sharepoint.com/personal/extension_economia_uexternado_edu_co/Documents/COORDINACION/CARPETAS DE TRABAJO/EDUCACION CONTINUA/REGION METROPOLITANA/Diplomado RMBC_UEC/Productos/"/>
    </mc:Choice>
  </mc:AlternateContent>
  <xr:revisionPtr revIDLastSave="0" documentId="8_{D7C7F383-D677-4653-8B11-F139C08D17A1}" xr6:coauthVersionLast="47" xr6:coauthVersionMax="47" xr10:uidLastSave="{00000000-0000-0000-0000-000000000000}"/>
  <bookViews>
    <workbookView xWindow="-120" yWindow="-120" windowWidth="29040" windowHeight="15720" xr2:uid="{5DC916C3-EC7C-41D4-B2C5-47442C72276D}"/>
  </bookViews>
  <sheets>
    <sheet name="Cronograma y conteni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<sst xmlns="http://schemas.openxmlformats.org/spreadsheetml/2006/main" count="180" uniqueCount="84">
  <si>
    <t>Gobernanza y desarrollo integrado en la Región Metropolitana Bogotá–Cundinamarca</t>
  </si>
  <si>
    <t>Módulos</t>
  </si>
  <si>
    <t xml:space="preserve">Contenidos </t>
  </si>
  <si>
    <t>Sesiones</t>
  </si>
  <si>
    <t>Intensidad en horas</t>
  </si>
  <si>
    <t>Horario</t>
  </si>
  <si>
    <t>Modalidad</t>
  </si>
  <si>
    <t>Fechas</t>
  </si>
  <si>
    <t>Docentes/Talleristas</t>
  </si>
  <si>
    <t>Monitores/Talleristas</t>
  </si>
  <si>
    <t xml:space="preserve">Observaciones </t>
  </si>
  <si>
    <t>Espacios/Enlaces</t>
  </si>
  <si>
    <t xml:space="preserve">Sesión introductoria
Las regiones como motor del desarrollo
</t>
  </si>
  <si>
    <t>•	Definición y tipologías de región.
•	Dimensión económica, social y ambiental del desarrollo regional.
•	Integración territorial y coordinación institucional.
•	Perspectiva ambiental y sostenibilidad.</t>
  </si>
  <si>
    <t>Sesión introductoria
Inicio del Diplomado</t>
  </si>
  <si>
    <t>6 pm a 8 pm</t>
  </si>
  <si>
    <t xml:space="preserve">Presencial </t>
  </si>
  <si>
    <t xml:space="preserve">Conferencista nacional
Carolina Van der Huck
</t>
  </si>
  <si>
    <t xml:space="preserve">Grupo 1: Aylin Sofía Caviedes
(aylin.caviedes@est.uexternado.edu.co)
Gurpo 2: Catalina Contreras
(daniela.contreras2@est.uexternado.edu.co)
Grupo 3: Natalia Acosta Quinayas
(natalia.acosta@est.uexternado.edu.co)
</t>
  </si>
  <si>
    <t xml:space="preserve">Charla introductoria al diplomado que permita la interacción con los estudiantes y participantes del programa. Así mismo, espacio de networking estratégico, para crear alianzas que generen impacto positivo en la región metropolitana. </t>
  </si>
  <si>
    <t xml:space="preserve">Auditorio 3 - edificio I </t>
  </si>
  <si>
    <t>Módulo 1 – Fundamentos Teórico-Conceptuales de la Región Metropolitana</t>
  </si>
  <si>
    <t xml:space="preserve">•	La importancia de las regiones en el desarrollo.
•	Conceptos básicos: región, área metropolitana, ciudad-región. ¿Qué es la Región Metropolitana?. 
•	Evolución del pensamiento territorial.
•	Diferencias y convergencias entre enfoques urbanos, regionales y metropolitanos. 
•	Modelos de funcionalidades territoriales.
•	Superior jerarquía del Plan Estratégico y de Ordenamiento de la Región Metropolitana Bogotá-Cundinamarca - PERM, Hechos Metropolitanos, Ágora Metropolitana, entre otros.
•	Taller aplicado: mapeo de actores y análisis de interdependencias territoriales en la RMBC. Planteamiento inicial del proyecto. </t>
  </si>
  <si>
    <t>Sesión 1: Las regiones y desarrollo territorial
 •    Relación entre el desarrollo y las regiones	
 •    Dimensión espacial de las relaciones económicas
 •   El territorio y su significado económico</t>
  </si>
  <si>
    <t xml:space="preserve">Virtual </t>
  </si>
  <si>
    <t>Grupo 1: Oscar Alfonso (OSCAR.ALFONSO@uexternado.edu.co)
Grupo 2: Olga Lucía Acosta
(olacosta@banrep.gov.co)
Grupo 3:  Jorge Iván González
(JORGE.GONZALEZ@uexternado.edu.co)</t>
  </si>
  <si>
    <t>Temáticas de introducción con expertos con amplia trayectoria en temas de desarrollo y planeación regional</t>
  </si>
  <si>
    <t>Grupo 1: https://uexternado.zoom.us/j/86030278634 
ID de reunión: 860 3027 8634
Código de acceso: 003555
Grupo 2: https://uexternado.zoom.us/j/82360201813
ID de reunión: 823 6020 1813
Código de acceso: 515627
Grupo 3: https://uexternado.zoom.us/j/83624025729
ID de reunión: 836 2402 5729
Código de acceso: 161538</t>
  </si>
  <si>
    <t>Sesión 2: Realidad Urbana-Rural y su importancia para el desarrollo
 •   Vínculos rurales -  urbanos como política de desarrollo
 •  Desigualdades territoriales
 • Brechas urbano–rurales en cobertura y calidad</t>
  </si>
  <si>
    <t>Sesión 3: Conceptos básicos de región metropolitana (Parte 1): 
•    ¿Qué es una Región Metropolitana?	
•    ¿Qué es un área metropolitana?
•    ¿Qué es una Ciudad-región?
Conceptos básicos de región metropolitana: 
•    Las provincias y su importancia en la región
•    La Superior jerarquía del Plan Estratégico y de Ordenamiento de la Región Metropolitana Bogotá-Cundinamarca - PERM
•    Armonización con los instrumentos de planeación locales
•    Los Hechos Metropolitanos
•    Ágora Metropolitana</t>
  </si>
  <si>
    <t>8 am a 12 pm</t>
  </si>
  <si>
    <t>Grupo 1: Tatiana Gélvez Rubio (tatiana.gelvez@uexternado.edu.co)
Grupo 2: Carolina Chica Builes
(cchica.builes@gmail.com)
Grupo 3:  Isidro Hernández (ISIDRO.HERNANDEZ@uexternado.edu.co)</t>
  </si>
  <si>
    <t>Sesión conceptual general, se espera en este módulo la participación de Luis Lota</t>
  </si>
  <si>
    <t xml:space="preserve">Sesión 4: Introducción al ordenamiento teritorial
•    Planificación urbana y rural
•   Uso y gestión del suelo
•  Planificación metropolitana y regional
</t>
  </si>
  <si>
    <t>Grupo 1: Angélica Camargo (angelica.camargo@uexternado.edu.co)
Grupo 2: Alex Araque (ALEX.ARAQUE@uexternado.edu.co)
Grupo 3:  Diva García (diva.garcia@uexternado.edu.co)</t>
  </si>
  <si>
    <t>Produndización en temas de ordenamiento territorial e informalidad urbana y rural</t>
  </si>
  <si>
    <t>Sesión 5:  Ordenamiento territorial y vivienda
•  Políticas públicas de vivienda social
•  Procesos de informalidad y legalización de asentamientos
•  Vivienda rural y vivienda urbana</t>
  </si>
  <si>
    <t>Sesión 6: Primer taller
Síntesis de conceptos teóricos y aplicaciones prácticas</t>
  </si>
  <si>
    <t>Presencial - Taller</t>
  </si>
  <si>
    <t>Tallerista Líder: 
Lizeth Vega Gutiérrez (lizethvegagutierrez24@gmail.com)</t>
  </si>
  <si>
    <t>Grupo 1: Lizeth Vega Gutiérrez
(lizethvegagutierrez24@gmail.com)
 y Aylin Sofía Caviedes (aylin.caviedes@est.uexternado.edu.co)
Gurpo 2: Laura Lozano Rodríguez 
( lau.lozanor@gmail.com)
y Catalina Contreras (daniela.contreras2@est.uexternado.edu.co)
Grupo 3: David Gaona Ramírez
(davidgrn99@gmail.com)
 y Natalia Acosta Quinayas
(natalia.acosta@est.uexternado.edu.co)</t>
  </si>
  <si>
    <t>Grupo 1:  Salón I -604
Grupo 2:  Salón I -606
Grupo 3:  Salón I -607</t>
  </si>
  <si>
    <t>Sesión 7: La Región como un concepto ecosocial
• La región y la configuración ecoterritorial
• Dinámicas socioecológicas  de la región
• Saberes ancestrales y conformación territorial</t>
  </si>
  <si>
    <t xml:space="preserve">Grupo 1: Dolly Cristina Palacio Tamayo
(DOLLY.PALACIO@uexternado.edu.co) 
Grupo 2: Juan Andrés Casto Tobón
(JUAN.CASTRO@uexternado.edu.co)
Grupo 3:  Andrés Felipe López Galvis
(andres.lopez8@uexternado.edu.co)
</t>
  </si>
  <si>
    <t>Elementos generales teóricos de la economía espacial y territorial</t>
  </si>
  <si>
    <t>Sesión 8: Gobernanza territorial y participación comunitaria
• Participación ciudadana y gobernanza
• Apropiación territorial y conocimiento de las comunidades
• Confirguración del territorio y ecosistemas</t>
  </si>
  <si>
    <t>Módulo 2 – Contexto territorial y marco normativo en Colombia</t>
  </si>
  <si>
    <t xml:space="preserve">•	El proceso de descentralización en Colombia.
•	Funcionalidades territoriales.
•	Evolución histórica de las áreas metropolitanas en Colombia.
•	Contexto normativo desde las figuras político-administrativas locales.
•	Taller práctico. Continuidad a la construcción del proyecto. </t>
  </si>
  <si>
    <t>Sesión 9: Reconocimiento del territorio colombiano y contexto del proceso de descentralización en Colombia.
• Particularidades geográficas y territoriales del país.
• Constitución política 1991 y Ley 1454 de 2011.
• Aspectos básicos del ordenamiento territorial colombiano.</t>
  </si>
  <si>
    <t>Grupo 1: Tatiana Gélvez Rubio(tatiana.gelvez@uexternado.edu.co)
Grupo 2: Claudia Pinzón (claudia.pinzon01@est.uexternado.edu.co)
Grupo 3:  Juan Pablo Arias Aguirre (jpariasg@gmail.com)</t>
  </si>
  <si>
    <t>Primera parte: Conceptual sobre la descentralización</t>
  </si>
  <si>
    <t>Sesión 10: Funcionalidades territoriales, trayectorias y abordajes.
•Referentes conceptuales
•Propuestas de abordaje</t>
  </si>
  <si>
    <t>Sesión 11: Instrumentos de política pública nacional que determinan el abordaje de la gestión territorial.
•El Sistema de ciudades y la Misión para la transformación del campo
•Propuestas de subregionalización para la gestión local.</t>
  </si>
  <si>
    <t>Sesión 12: Figuras de integración para la gestión territorial, marco jurídico y técnico  (Parte I)
•Esquemas Asociativos territoriales (asociaciones, provincias, áreas metripolitanas, RAP)
•Instrumentos de planeación, roles, diferencias y similitudes.</t>
  </si>
  <si>
    <t>Grupo 1: Tatiana Gélvez Rubio
(tatiana.gelvez@uexternado.edu.co)
Grupo 2: Claudia Pinzón
(claudia.pinzon01@est.uexternado.edu.co)
Grupo 3:   Jonathan Piñeros (jonathan.pineros@outlook.com)</t>
  </si>
  <si>
    <t>Aplicaciones y síntesis de contenidos a desarrollar en el marco de la RMBC</t>
  </si>
  <si>
    <t>Sesión 13: Figuras de integración para la gestión territorial, marco jurídico y técnico (Parte II)
• Región Metropolitana Bogotá-Cundinamarca.
• Instrumentos de planeación, roles, diferencias y similitudes.</t>
  </si>
  <si>
    <t>Sesión 14: Caso de experiencia en procesos de integración territorial
• Presentación de caso de experiencia asociativa: retos, logros, oportunidades de mejora.</t>
  </si>
  <si>
    <t>Sesión 15: Taller
Explorando funcionalidades territoriales en la Región Metropolitana.</t>
  </si>
  <si>
    <t>Tallerista líder: 
David Gaona Ramírez (davidgrn99@gmail.com)</t>
  </si>
  <si>
    <t>Grupo 1:  Salón I -506
Grupo 2:  Salón I -606
Grupo 3:  Salón I -607</t>
  </si>
  <si>
    <t xml:space="preserve">Módulo 3 – Innovación, tecnología y asociación territorial y análisis de datos para la toma de decisiones para el desarrollo equitativo </t>
  </si>
  <si>
    <t xml:space="preserve">•	Políticas de innovación transformativa en lo territorial.
•	Asociatividad territorial. 
•	Nuevas tecnologías y desarrollo territorial.
•	Ordenamiento territorial y estrategias para organizar el uso del suelo.
•	La región como mecanismo para hacer frente a la desigualdad territorial. 
•	Importancia de los datos para la toma de decisiones. Observatorio de la Región Metropolitana. </t>
  </si>
  <si>
    <t>Sesión 16: Resignificación de la noción de la tecnología e innovación
• Relacionamiento de la comunidad con la innovación  y la ruralidad
• Apropiación social del conocimiento</t>
  </si>
  <si>
    <t>Grupo 1: Pedro Ignacio Bernal (pedroibernal11@gmail.com)
Grupo 2: Mario Pinzón (MARIO.PINZON@uexternado.edu.co)
Grupo 3: Andrés García Trujillo
(andres.garcia@uexternado.edu.co)</t>
  </si>
  <si>
    <t>Temáticas aplicadas en innovación y asociatividad territorial</t>
  </si>
  <si>
    <t>Sesión 17: Articulación de las comunidades con la academia y la industria
•  Sistemas regionales de innovación
• Gobernanza del conocimiento y la innovación
•  Experiencias de asociatividad territorial a diferentes niveles</t>
  </si>
  <si>
    <t>Sesión 18: Taller
Aplicaciones de estrategias de innovación social y asociatividad regional</t>
  </si>
  <si>
    <t>Tallerista líder: 
Taller realizado por los tres talleristas</t>
  </si>
  <si>
    <t>Sesión 19: Introducción de la importancia análisis de datos
•  Análisis de datos para la toma de decisiones como base para el desarrollo
•  Mediciones territoriales
•  Ejemplos de análisis de datos y política pública territorial</t>
  </si>
  <si>
    <t>Grupo 1: Diego López (diegof.lopezo@gmail.com)
Grupo 2: Mario Mayorga (jmmayorgahenao@gmail.com)
Grupo 3:  Laura Hernández ( laurah91@gmail.com)</t>
  </si>
  <si>
    <t>Aplicaciones del análisis de datos para la toma de decisiones a nivel regional</t>
  </si>
  <si>
    <t>Sesión 20: Software para sistemas de análisis de ARCGIS 
• Vinculación de la información
• Introducción al análisis
• Visualización</t>
  </si>
  <si>
    <t>Sesión 21: Herramientas de análisis de datos y visualización de información territorial</t>
  </si>
  <si>
    <t>Tallerista líder
Laura Lozano Rodríguez (lau.lozanor@gmail.com)</t>
  </si>
  <si>
    <t>Sesión 22: Ejemplos de movilidad y socioeconómicos</t>
  </si>
  <si>
    <t>Grupo 1: Diego López (diegof.lopezo@gmail.com)
Grupo 2: Mario Mayorga (jmmayorgahenao@gmail.com)
Grupo 3:  Laura Hernández (laurah91@gmail.com)</t>
  </si>
  <si>
    <t>Sesión 23: Ejemplos de un proyecto puntual en la RMBC en datos</t>
  </si>
  <si>
    <t>Grupo 1: Diego López (diegof.lopezo@gmail.com)
Grupo 2: Mario Mayorga (jmmayorgahenao@gmail.com)
Grupo 3:  Laura Hernández 
(laurah91@gmail.com)</t>
  </si>
  <si>
    <t xml:space="preserve">Evento de cierre - graduación </t>
  </si>
  <si>
    <t>•	Charla de cierre: delegado/a de la RMBC. 
• Conferencia Internacional</t>
  </si>
  <si>
    <t xml:space="preserve">Sesión de cierre
Evento de Graduación </t>
  </si>
  <si>
    <t>9 am a 12 pm</t>
  </si>
  <si>
    <t>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</si>
</sst>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3" xfId="0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7" borderId="3" xfId="0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vertical="center" wrapText="1"/>
    </xf>
    <xf numFmtId="14" fontId="5" fillId="8" borderId="3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0" fillId="9" borderId="6" xfId="0" applyFill="1" applyBorder="1" applyAlignment="1">
      <alignment wrapText="1"/>
    </xf>
    <xf numFmtId="0" fontId="0" fillId="9" borderId="11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3" xfId="0" applyFill="1" applyBorder="1" applyAlignment="1">
      <alignment vertical="center" wrapText="1"/>
    </xf>
    <xf numFmtId="14" fontId="0" fillId="9" borderId="3" xfId="0" applyNumberForma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3" fillId="10" borderId="12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wrapText="1"/>
    </xf>
    <xf numFmtId="14" fontId="3" fillId="10" borderId="3" xfId="0" applyNumberFormat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wrapText="1"/>
    </xf>
    <xf numFmtId="0" fontId="0" fillId="12" borderId="3" xfId="0" applyFill="1" applyBorder="1" applyAlignment="1">
      <alignment horizontal="center" vertical="center"/>
    </xf>
    <xf numFmtId="0" fontId="0" fillId="12" borderId="3" xfId="0" applyFill="1" applyBorder="1" applyAlignment="1">
      <alignment vertical="center" wrapText="1"/>
    </xf>
    <xf numFmtId="14" fontId="0" fillId="12" borderId="3" xfId="0" applyNumberFormat="1" applyFill="1" applyBorder="1" applyAlignment="1">
      <alignment vertical="center"/>
    </xf>
    <xf numFmtId="0" fontId="0" fillId="12" borderId="7" xfId="0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vertical="center" wrapText="1"/>
    </xf>
    <xf numFmtId="0" fontId="6" fillId="12" borderId="12" xfId="0" applyFont="1" applyFill="1" applyBorder="1" applyAlignment="1">
      <alignment wrapText="1"/>
    </xf>
    <xf numFmtId="0" fontId="0" fillId="12" borderId="10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6" fillId="13" borderId="12" xfId="0" applyFont="1" applyFill="1" applyBorder="1" applyAlignment="1">
      <alignment wrapText="1"/>
    </xf>
    <xf numFmtId="0" fontId="0" fillId="13" borderId="3" xfId="0" applyFill="1" applyBorder="1" applyAlignment="1">
      <alignment horizontal="center" vertical="center"/>
    </xf>
    <xf numFmtId="0" fontId="0" fillId="13" borderId="3" xfId="0" applyFill="1" applyBorder="1" applyAlignment="1">
      <alignment vertical="center" wrapText="1"/>
    </xf>
    <xf numFmtId="14" fontId="0" fillId="13" borderId="3" xfId="0" applyNumberFormat="1" applyFill="1" applyBorder="1" applyAlignment="1">
      <alignment vertical="center"/>
    </xf>
    <xf numFmtId="0" fontId="0" fillId="13" borderId="7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1" borderId="12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wrapText="1"/>
    </xf>
    <xf numFmtId="14" fontId="0" fillId="9" borderId="3" xfId="0" applyNumberFormat="1" applyFill="1" applyBorder="1" applyAlignment="1">
      <alignment vertical="center"/>
    </xf>
    <xf numFmtId="0" fontId="1" fillId="14" borderId="4" xfId="0" applyFont="1" applyFill="1" applyBorder="1" applyAlignment="1">
      <alignment horizontal="left" vertical="center" wrapText="1"/>
    </xf>
    <xf numFmtId="0" fontId="3" fillId="14" borderId="4" xfId="0" applyFont="1" applyFill="1" applyBorder="1" applyAlignment="1">
      <alignment horizontal="left" vertical="center" wrapText="1"/>
    </xf>
    <xf numFmtId="0" fontId="0" fillId="15" borderId="3" xfId="0" applyFill="1" applyBorder="1" applyAlignment="1">
      <alignment vertical="center" wrapText="1"/>
    </xf>
    <xf numFmtId="0" fontId="0" fillId="15" borderId="3" xfId="0" applyFill="1" applyBorder="1" applyAlignment="1">
      <alignment horizontal="center" vertical="center"/>
    </xf>
    <xf numFmtId="14" fontId="0" fillId="15" borderId="3" xfId="0" applyNumberFormat="1" applyFill="1" applyBorder="1" applyAlignment="1">
      <alignment vertical="center"/>
    </xf>
    <xf numFmtId="0" fontId="0" fillId="15" borderId="7" xfId="0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left" vertical="center" wrapText="1"/>
    </xf>
    <xf numFmtId="0" fontId="3" fillId="14" borderId="8" xfId="0" applyFont="1" applyFill="1" applyBorder="1" applyAlignment="1">
      <alignment horizontal="left" vertical="center" wrapText="1"/>
    </xf>
    <xf numFmtId="0" fontId="0" fillId="15" borderId="1" xfId="0" applyFill="1" applyBorder="1" applyAlignment="1">
      <alignment horizontal="center" vertical="center"/>
    </xf>
    <xf numFmtId="0" fontId="0" fillId="16" borderId="3" xfId="0" applyFill="1" applyBorder="1" applyAlignment="1">
      <alignment vertical="center" wrapText="1"/>
    </xf>
    <xf numFmtId="0" fontId="0" fillId="16" borderId="3" xfId="0" applyFill="1" applyBorder="1" applyAlignment="1">
      <alignment horizontal="center" vertical="center"/>
    </xf>
    <xf numFmtId="14" fontId="0" fillId="16" borderId="3" xfId="0" applyNumberFormat="1" applyFill="1" applyBorder="1" applyAlignment="1">
      <alignment vertical="center"/>
    </xf>
    <xf numFmtId="0" fontId="0" fillId="16" borderId="7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" fillId="14" borderId="12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left" vertical="center" wrapText="1"/>
    </xf>
    <xf numFmtId="0" fontId="1" fillId="17" borderId="3" xfId="0" applyFont="1" applyFill="1" applyBorder="1" applyAlignment="1">
      <alignment vertical="center" wrapText="1"/>
    </xf>
    <xf numFmtId="0" fontId="3" fillId="17" borderId="3" xfId="0" applyFont="1" applyFill="1" applyBorder="1" applyAlignment="1">
      <alignment vertical="center" wrapText="1"/>
    </xf>
    <xf numFmtId="0" fontId="3" fillId="17" borderId="3" xfId="0" applyFont="1" applyFill="1" applyBorder="1" applyAlignment="1">
      <alignment horizontal="center" vertical="center"/>
    </xf>
    <xf numFmtId="14" fontId="3" fillId="17" borderId="3" xfId="0" applyNumberFormat="1" applyFont="1" applyFill="1" applyBorder="1" applyAlignment="1">
      <alignment vertical="center"/>
    </xf>
    <xf numFmtId="0" fontId="3" fillId="17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F59B-55F6-491F-90F4-48881F46DCD0}">
  <dimension ref="A1:K28"/>
  <sheetViews>
    <sheetView tabSelected="1" zoomScale="90" zoomScaleNormal="90" workbookViewId="0">
      <selection activeCell="C4" sqref="C4"/>
    </sheetView>
  </sheetViews>
  <sheetFormatPr baseColWidth="10" defaultColWidth="11.42578125" defaultRowHeight="15" x14ac:dyDescent="0.25"/>
  <cols>
    <col min="1" max="1" width="19.85546875" customWidth="1"/>
    <col min="2" max="2" width="37.140625" customWidth="1"/>
    <col min="3" max="3" width="44.28515625" customWidth="1"/>
    <col min="4" max="4" width="18.7109375" bestFit="1" customWidth="1"/>
    <col min="5" max="5" width="18.7109375" customWidth="1"/>
    <col min="6" max="6" width="18.28515625" customWidth="1"/>
    <col min="8" max="8" width="38.28515625" customWidth="1"/>
    <col min="9" max="9" width="41.42578125" customWidth="1"/>
    <col min="10" max="10" width="36.42578125" bestFit="1" customWidth="1"/>
    <col min="11" max="11" width="63.28515625" customWidth="1"/>
  </cols>
  <sheetData>
    <row r="1" spans="1:1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</row>
    <row r="3" spans="1:11" ht="150" x14ac:dyDescent="0.25">
      <c r="A3" s="5" t="s">
        <v>12</v>
      </c>
      <c r="B3" s="6" t="s">
        <v>13</v>
      </c>
      <c r="C3" s="6" t="s">
        <v>14</v>
      </c>
      <c r="D3" s="7">
        <v>2</v>
      </c>
      <c r="E3" s="8" t="s">
        <v>15</v>
      </c>
      <c r="F3" s="9" t="s">
        <v>16</v>
      </c>
      <c r="G3" s="10">
        <v>45951</v>
      </c>
      <c r="H3" s="6" t="s">
        <v>17</v>
      </c>
      <c r="I3" s="6" t="s">
        <v>18</v>
      </c>
      <c r="J3" s="11" t="s">
        <v>19</v>
      </c>
      <c r="K3" s="12" t="s">
        <v>20</v>
      </c>
    </row>
    <row r="4" spans="1:11" ht="228.75" customHeight="1" x14ac:dyDescent="0.25">
      <c r="A4" s="13" t="s">
        <v>21</v>
      </c>
      <c r="B4" s="14" t="s">
        <v>22</v>
      </c>
      <c r="C4" s="15" t="s">
        <v>23</v>
      </c>
      <c r="D4" s="16">
        <v>2</v>
      </c>
      <c r="E4" s="16" t="s">
        <v>15</v>
      </c>
      <c r="F4" s="15" t="s">
        <v>24</v>
      </c>
      <c r="G4" s="17">
        <v>45952</v>
      </c>
      <c r="H4" s="15" t="s">
        <v>25</v>
      </c>
      <c r="I4" s="15" t="s">
        <v>18</v>
      </c>
      <c r="J4" s="18" t="s">
        <v>26</v>
      </c>
      <c r="K4" s="19" t="s">
        <v>27</v>
      </c>
    </row>
    <row r="5" spans="1:11" ht="222" customHeight="1" x14ac:dyDescent="0.25">
      <c r="A5" s="20"/>
      <c r="B5" s="21"/>
      <c r="C5" s="22" t="s">
        <v>28</v>
      </c>
      <c r="D5" s="16">
        <v>2</v>
      </c>
      <c r="E5" s="16" t="s">
        <v>15</v>
      </c>
      <c r="F5" s="15" t="s">
        <v>24</v>
      </c>
      <c r="G5" s="17">
        <v>45953</v>
      </c>
      <c r="H5" s="15" t="s">
        <v>25</v>
      </c>
      <c r="I5" s="15" t="s">
        <v>18</v>
      </c>
      <c r="J5" s="23"/>
      <c r="K5" s="19" t="s">
        <v>27</v>
      </c>
    </row>
    <row r="6" spans="1:11" ht="279.75" customHeight="1" x14ac:dyDescent="0.25">
      <c r="A6" s="20"/>
      <c r="B6" s="21"/>
      <c r="C6" s="24" t="s">
        <v>29</v>
      </c>
      <c r="D6" s="25">
        <v>4</v>
      </c>
      <c r="E6" s="25" t="s">
        <v>30</v>
      </c>
      <c r="F6" s="24" t="s">
        <v>24</v>
      </c>
      <c r="G6" s="26">
        <v>45955</v>
      </c>
      <c r="H6" s="24" t="s">
        <v>31</v>
      </c>
      <c r="I6" s="24" t="s">
        <v>18</v>
      </c>
      <c r="J6" s="27" t="s">
        <v>32</v>
      </c>
      <c r="K6" s="19" t="s">
        <v>27</v>
      </c>
    </row>
    <row r="7" spans="1:11" ht="228" customHeight="1" x14ac:dyDescent="0.25">
      <c r="A7" s="20"/>
      <c r="B7" s="21"/>
      <c r="C7" s="28" t="s">
        <v>33</v>
      </c>
      <c r="D7" s="29">
        <v>2</v>
      </c>
      <c r="E7" s="29" t="s">
        <v>15</v>
      </c>
      <c r="F7" s="30" t="s">
        <v>24</v>
      </c>
      <c r="G7" s="31">
        <v>45959</v>
      </c>
      <c r="H7" s="30" t="s">
        <v>34</v>
      </c>
      <c r="I7" s="30" t="s">
        <v>18</v>
      </c>
      <c r="J7" s="32" t="s">
        <v>35</v>
      </c>
      <c r="K7" s="19" t="s">
        <v>27</v>
      </c>
    </row>
    <row r="8" spans="1:11" ht="236.25" customHeight="1" x14ac:dyDescent="0.25">
      <c r="A8" s="20"/>
      <c r="B8" s="21"/>
      <c r="C8" s="33" t="s">
        <v>36</v>
      </c>
      <c r="D8" s="29">
        <v>2</v>
      </c>
      <c r="E8" s="29" t="s">
        <v>15</v>
      </c>
      <c r="F8" s="30" t="s">
        <v>24</v>
      </c>
      <c r="G8" s="31">
        <v>45960</v>
      </c>
      <c r="H8" s="30" t="s">
        <v>34</v>
      </c>
      <c r="I8" s="30" t="s">
        <v>18</v>
      </c>
      <c r="J8" s="34"/>
      <c r="K8" s="19" t="s">
        <v>27</v>
      </c>
    </row>
    <row r="9" spans="1:11" ht="272.25" customHeight="1" x14ac:dyDescent="0.25">
      <c r="A9" s="20"/>
      <c r="B9" s="35"/>
      <c r="C9" s="36" t="s">
        <v>37</v>
      </c>
      <c r="D9" s="37">
        <v>4</v>
      </c>
      <c r="E9" s="38" t="s">
        <v>30</v>
      </c>
      <c r="F9" s="39" t="s">
        <v>38</v>
      </c>
      <c r="G9" s="40">
        <v>45962</v>
      </c>
      <c r="H9" s="39" t="s">
        <v>39</v>
      </c>
      <c r="I9" s="39" t="s">
        <v>40</v>
      </c>
      <c r="J9" s="41"/>
      <c r="K9" s="19" t="s">
        <v>41</v>
      </c>
    </row>
    <row r="10" spans="1:11" ht="210" customHeight="1" x14ac:dyDescent="0.25">
      <c r="A10" s="20"/>
      <c r="B10" s="21"/>
      <c r="C10" s="42" t="s">
        <v>42</v>
      </c>
      <c r="D10" s="43">
        <v>2</v>
      </c>
      <c r="E10" s="43" t="s">
        <v>15</v>
      </c>
      <c r="F10" s="44" t="s">
        <v>24</v>
      </c>
      <c r="G10" s="45">
        <v>45966</v>
      </c>
      <c r="H10" s="44" t="s">
        <v>43</v>
      </c>
      <c r="I10" s="44" t="s">
        <v>18</v>
      </c>
      <c r="J10" s="46" t="s">
        <v>44</v>
      </c>
      <c r="K10" s="19" t="s">
        <v>27</v>
      </c>
    </row>
    <row r="11" spans="1:11" ht="218.25" customHeight="1" x14ac:dyDescent="0.25">
      <c r="A11" s="47"/>
      <c r="B11" s="48"/>
      <c r="C11" s="44" t="s">
        <v>45</v>
      </c>
      <c r="D11" s="43">
        <v>2</v>
      </c>
      <c r="E11" s="43" t="s">
        <v>15</v>
      </c>
      <c r="F11" s="44" t="s">
        <v>24</v>
      </c>
      <c r="G11" s="45">
        <v>45967</v>
      </c>
      <c r="H11" s="44" t="s">
        <v>43</v>
      </c>
      <c r="I11" s="44" t="s">
        <v>18</v>
      </c>
      <c r="J11" s="49"/>
      <c r="K11" s="19" t="s">
        <v>27</v>
      </c>
    </row>
    <row r="12" spans="1:11" ht="210.75" customHeight="1" x14ac:dyDescent="0.25">
      <c r="A12" s="50" t="s">
        <v>46</v>
      </c>
      <c r="B12" s="51" t="s">
        <v>47</v>
      </c>
      <c r="C12" s="52" t="s">
        <v>48</v>
      </c>
      <c r="D12" s="53">
        <v>4</v>
      </c>
      <c r="E12" s="53" t="s">
        <v>30</v>
      </c>
      <c r="F12" s="54" t="s">
        <v>24</v>
      </c>
      <c r="G12" s="55">
        <v>45969</v>
      </c>
      <c r="H12" s="54" t="s">
        <v>49</v>
      </c>
      <c r="I12" s="54" t="s">
        <v>18</v>
      </c>
      <c r="J12" s="56" t="s">
        <v>50</v>
      </c>
      <c r="K12" s="19" t="s">
        <v>27</v>
      </c>
    </row>
    <row r="13" spans="1:11" ht="213" customHeight="1" x14ac:dyDescent="0.25">
      <c r="A13" s="57"/>
      <c r="B13" s="58"/>
      <c r="C13" s="59" t="s">
        <v>51</v>
      </c>
      <c r="D13" s="53">
        <v>2</v>
      </c>
      <c r="E13" s="53" t="s">
        <v>15</v>
      </c>
      <c r="F13" s="54" t="s">
        <v>24</v>
      </c>
      <c r="G13" s="55">
        <v>45973</v>
      </c>
      <c r="H13" s="54" t="s">
        <v>49</v>
      </c>
      <c r="I13" s="54" t="s">
        <v>18</v>
      </c>
      <c r="J13" s="60"/>
      <c r="K13" s="19" t="s">
        <v>27</v>
      </c>
    </row>
    <row r="14" spans="1:11" ht="212.25" customHeight="1" x14ac:dyDescent="0.25">
      <c r="A14" s="57"/>
      <c r="B14" s="58"/>
      <c r="C14" s="59" t="s">
        <v>52</v>
      </c>
      <c r="D14" s="53">
        <v>2</v>
      </c>
      <c r="E14" s="53" t="s">
        <v>15</v>
      </c>
      <c r="F14" s="54" t="s">
        <v>24</v>
      </c>
      <c r="G14" s="55">
        <v>45974</v>
      </c>
      <c r="H14" s="54" t="s">
        <v>49</v>
      </c>
      <c r="I14" s="54" t="s">
        <v>18</v>
      </c>
      <c r="J14" s="61"/>
      <c r="K14" s="19" t="s">
        <v>27</v>
      </c>
    </row>
    <row r="15" spans="1:11" ht="240" customHeight="1" x14ac:dyDescent="0.25">
      <c r="A15" s="57"/>
      <c r="B15" s="58"/>
      <c r="C15" s="62" t="s">
        <v>53</v>
      </c>
      <c r="D15" s="63">
        <v>4</v>
      </c>
      <c r="E15" s="63" t="s">
        <v>30</v>
      </c>
      <c r="F15" s="64" t="s">
        <v>24</v>
      </c>
      <c r="G15" s="65">
        <v>45976</v>
      </c>
      <c r="H15" s="64" t="s">
        <v>54</v>
      </c>
      <c r="I15" s="64" t="s">
        <v>18</v>
      </c>
      <c r="J15" s="66" t="s">
        <v>55</v>
      </c>
      <c r="K15" s="19" t="s">
        <v>27</v>
      </c>
    </row>
    <row r="16" spans="1:11" ht="248.25" customHeight="1" x14ac:dyDescent="0.25">
      <c r="A16" s="57"/>
      <c r="B16" s="58"/>
      <c r="C16" s="62" t="s">
        <v>56</v>
      </c>
      <c r="D16" s="63">
        <v>2</v>
      </c>
      <c r="E16" s="63" t="s">
        <v>15</v>
      </c>
      <c r="F16" s="64" t="s">
        <v>24</v>
      </c>
      <c r="G16" s="65">
        <v>45980</v>
      </c>
      <c r="H16" s="64" t="s">
        <v>54</v>
      </c>
      <c r="I16" s="64" t="s">
        <v>18</v>
      </c>
      <c r="J16" s="67"/>
      <c r="K16" s="19" t="s">
        <v>27</v>
      </c>
    </row>
    <row r="17" spans="1:11" ht="207" customHeight="1" x14ac:dyDescent="0.25">
      <c r="A17" s="57"/>
      <c r="B17" s="58"/>
      <c r="C17" s="62" t="s">
        <v>57</v>
      </c>
      <c r="D17" s="63">
        <v>2</v>
      </c>
      <c r="E17" s="63" t="s">
        <v>15</v>
      </c>
      <c r="F17" s="64" t="s">
        <v>24</v>
      </c>
      <c r="G17" s="65">
        <v>45981</v>
      </c>
      <c r="H17" s="64" t="s">
        <v>54</v>
      </c>
      <c r="I17" s="64" t="s">
        <v>18</v>
      </c>
      <c r="J17" s="68"/>
      <c r="K17" s="19" t="s">
        <v>27</v>
      </c>
    </row>
    <row r="18" spans="1:11" ht="258.75" customHeight="1" x14ac:dyDescent="0.25">
      <c r="A18" s="69"/>
      <c r="B18" s="70"/>
      <c r="C18" s="71" t="s">
        <v>58</v>
      </c>
      <c r="D18" s="38">
        <v>4</v>
      </c>
      <c r="E18" s="38" t="s">
        <v>30</v>
      </c>
      <c r="F18" s="39" t="s">
        <v>38</v>
      </c>
      <c r="G18" s="72">
        <v>45983</v>
      </c>
      <c r="H18" s="39" t="s">
        <v>59</v>
      </c>
      <c r="I18" s="39" t="s">
        <v>40</v>
      </c>
      <c r="J18" s="41"/>
      <c r="K18" s="19" t="s">
        <v>60</v>
      </c>
    </row>
    <row r="19" spans="1:11" ht="221.25" customHeight="1" x14ac:dyDescent="0.25">
      <c r="A19" s="73" t="s">
        <v>61</v>
      </c>
      <c r="B19" s="74" t="s">
        <v>62</v>
      </c>
      <c r="C19" s="75" t="s">
        <v>63</v>
      </c>
      <c r="D19" s="76">
        <v>2</v>
      </c>
      <c r="E19" s="76" t="s">
        <v>15</v>
      </c>
      <c r="F19" s="75" t="s">
        <v>24</v>
      </c>
      <c r="G19" s="77">
        <v>45987</v>
      </c>
      <c r="H19" s="75" t="s">
        <v>64</v>
      </c>
      <c r="I19" s="75" t="s">
        <v>18</v>
      </c>
      <c r="J19" s="78" t="s">
        <v>65</v>
      </c>
      <c r="K19" s="19" t="s">
        <v>27</v>
      </c>
    </row>
    <row r="20" spans="1:11" ht="229.5" customHeight="1" x14ac:dyDescent="0.25">
      <c r="A20" s="79"/>
      <c r="B20" s="80"/>
      <c r="C20" s="75" t="s">
        <v>66</v>
      </c>
      <c r="D20" s="76">
        <v>2</v>
      </c>
      <c r="E20" s="76" t="s">
        <v>15</v>
      </c>
      <c r="F20" s="75" t="s">
        <v>24</v>
      </c>
      <c r="G20" s="77">
        <v>45988</v>
      </c>
      <c r="H20" s="75" t="s">
        <v>64</v>
      </c>
      <c r="I20" s="75" t="s">
        <v>18</v>
      </c>
      <c r="J20" s="81"/>
      <c r="K20" s="19" t="s">
        <v>27</v>
      </c>
    </row>
    <row r="21" spans="1:11" ht="255" customHeight="1" x14ac:dyDescent="0.25">
      <c r="A21" s="79"/>
      <c r="B21" s="80"/>
      <c r="C21" s="39" t="s">
        <v>67</v>
      </c>
      <c r="D21" s="38">
        <v>4</v>
      </c>
      <c r="E21" s="38" t="s">
        <v>30</v>
      </c>
      <c r="F21" s="39" t="s">
        <v>38</v>
      </c>
      <c r="G21" s="72">
        <v>45990</v>
      </c>
      <c r="H21" s="39" t="s">
        <v>68</v>
      </c>
      <c r="I21" s="39" t="s">
        <v>40</v>
      </c>
      <c r="J21" s="41"/>
      <c r="K21" s="19" t="s">
        <v>41</v>
      </c>
    </row>
    <row r="22" spans="1:11" ht="213" customHeight="1" x14ac:dyDescent="0.25">
      <c r="A22" s="79"/>
      <c r="B22" s="80"/>
      <c r="C22" s="82" t="s">
        <v>69</v>
      </c>
      <c r="D22" s="83">
        <v>2</v>
      </c>
      <c r="E22" s="83" t="s">
        <v>15</v>
      </c>
      <c r="F22" s="82" t="s">
        <v>24</v>
      </c>
      <c r="G22" s="84">
        <v>45994</v>
      </c>
      <c r="H22" s="82" t="s">
        <v>70</v>
      </c>
      <c r="I22" s="82" t="s">
        <v>18</v>
      </c>
      <c r="J22" s="85" t="s">
        <v>71</v>
      </c>
      <c r="K22" s="19" t="s">
        <v>27</v>
      </c>
    </row>
    <row r="23" spans="1:11" ht="207.75" customHeight="1" x14ac:dyDescent="0.25">
      <c r="A23" s="79"/>
      <c r="B23" s="80"/>
      <c r="C23" s="82" t="s">
        <v>72</v>
      </c>
      <c r="D23" s="83">
        <v>2</v>
      </c>
      <c r="E23" s="83" t="s">
        <v>15</v>
      </c>
      <c r="F23" s="82" t="s">
        <v>24</v>
      </c>
      <c r="G23" s="84">
        <v>45995</v>
      </c>
      <c r="H23" s="82" t="s">
        <v>70</v>
      </c>
      <c r="I23" s="82" t="s">
        <v>18</v>
      </c>
      <c r="J23" s="86"/>
      <c r="K23" s="19" t="s">
        <v>27</v>
      </c>
    </row>
    <row r="24" spans="1:11" ht="257.25" customHeight="1" x14ac:dyDescent="0.25">
      <c r="A24" s="79"/>
      <c r="B24" s="80"/>
      <c r="C24" s="39" t="s">
        <v>73</v>
      </c>
      <c r="D24" s="38">
        <v>4</v>
      </c>
      <c r="E24" s="38" t="s">
        <v>30</v>
      </c>
      <c r="F24" s="39" t="s">
        <v>38</v>
      </c>
      <c r="G24" s="72">
        <v>45997</v>
      </c>
      <c r="H24" s="39" t="s">
        <v>74</v>
      </c>
      <c r="I24" s="39" t="s">
        <v>40</v>
      </c>
      <c r="J24" s="41"/>
      <c r="K24" s="19" t="s">
        <v>41</v>
      </c>
    </row>
    <row r="25" spans="1:11" ht="220.5" customHeight="1" x14ac:dyDescent="0.25">
      <c r="A25" s="79"/>
      <c r="B25" s="80"/>
      <c r="C25" s="82" t="s">
        <v>75</v>
      </c>
      <c r="D25" s="83">
        <v>2</v>
      </c>
      <c r="E25" s="83" t="s">
        <v>15</v>
      </c>
      <c r="F25" s="82" t="s">
        <v>24</v>
      </c>
      <c r="G25" s="84">
        <v>46001</v>
      </c>
      <c r="H25" s="82" t="s">
        <v>76</v>
      </c>
      <c r="I25" s="82" t="s">
        <v>18</v>
      </c>
      <c r="J25" s="85" t="s">
        <v>71</v>
      </c>
      <c r="K25" s="19" t="s">
        <v>27</v>
      </c>
    </row>
    <row r="26" spans="1:11" ht="219.75" customHeight="1" x14ac:dyDescent="0.25">
      <c r="A26" s="87"/>
      <c r="B26" s="88"/>
      <c r="C26" s="82" t="s">
        <v>77</v>
      </c>
      <c r="D26" s="83">
        <v>2</v>
      </c>
      <c r="E26" s="83" t="s">
        <v>15</v>
      </c>
      <c r="F26" s="82" t="s">
        <v>24</v>
      </c>
      <c r="G26" s="84">
        <v>46002</v>
      </c>
      <c r="H26" s="82" t="s">
        <v>78</v>
      </c>
      <c r="I26" s="82" t="s">
        <v>18</v>
      </c>
      <c r="J26" s="86"/>
      <c r="K26" s="19" t="s">
        <v>27</v>
      </c>
    </row>
    <row r="27" spans="1:11" ht="45" x14ac:dyDescent="0.25">
      <c r="A27" s="89" t="s">
        <v>79</v>
      </c>
      <c r="B27" s="90" t="s">
        <v>80</v>
      </c>
      <c r="C27" s="90" t="s">
        <v>81</v>
      </c>
      <c r="D27" s="91">
        <v>3</v>
      </c>
      <c r="E27" s="91" t="s">
        <v>82</v>
      </c>
      <c r="F27" s="90" t="s">
        <v>83</v>
      </c>
      <c r="G27" s="92">
        <v>46004</v>
      </c>
      <c r="H27" s="93"/>
      <c r="I27" s="93"/>
      <c r="J27" s="93"/>
      <c r="K27" s="12" t="s">
        <v>20</v>
      </c>
    </row>
    <row r="28" spans="1:11" x14ac:dyDescent="0.25">
      <c r="D28">
        <f>SUM(D3:D27)</f>
        <v>65</v>
      </c>
    </row>
  </sheetData>
  <mergeCells count="15">
    <mergeCell ref="A12:A18"/>
    <mergeCell ref="B12:B18"/>
    <mergeCell ref="J12:J14"/>
    <mergeCell ref="J15:J17"/>
    <mergeCell ref="A19:A26"/>
    <mergeCell ref="B19:B26"/>
    <mergeCell ref="J19:J20"/>
    <mergeCell ref="J22:J23"/>
    <mergeCell ref="J25:J26"/>
    <mergeCell ref="A1:K1"/>
    <mergeCell ref="A4:A11"/>
    <mergeCell ref="B4:B11"/>
    <mergeCell ref="J4:J5"/>
    <mergeCell ref="J7:J8"/>
    <mergeCell ref="J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y contenidos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Solano Osorio</dc:creator>
  <cp:lastModifiedBy>Maria Paula Solano Osorio</cp:lastModifiedBy>
  <dcterms:created xsi:type="dcterms:W3CDTF">2025-10-23T15:12:00Z</dcterms:created>
  <dcterms:modified xsi:type="dcterms:W3CDTF">2025-10-23T15:13:11Z</dcterms:modified>
</cp:coreProperties>
</file>